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0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000e8e1128e7184/Documents/STILLWATERS/"/>
    </mc:Choice>
  </mc:AlternateContent>
  <xr:revisionPtr revIDLastSave="0" documentId="8_{7A5AA387-53FD-4D7E-8435-4A3B13E864A9}" xr6:coauthVersionLast="47" xr6:coauthVersionMax="47" xr10:uidLastSave="{00000000-0000-0000-0000-000000000000}"/>
  <bookViews>
    <workbookView xWindow="-96" yWindow="-96" windowWidth="19392" windowHeight="10392" xr2:uid="{EBC3DAE1-51F1-4DBA-848F-B72C4E827474}"/>
  </bookViews>
  <sheets>
    <sheet name="July2023" sheetId="6" r:id="rId1"/>
    <sheet name="Rider#" sheetId="3" r:id="rId2"/>
    <sheet name="Aug_2022_Sched" sheetId="4" r:id="rId3"/>
    <sheet name="8-22 draft" sheetId="5" r:id="rId4"/>
    <sheet name="July_2022_Sched" sheetId="1" r:id="rId5"/>
  </sheets>
  <definedNames>
    <definedName name="_xlnm._FilterDatabase" localSheetId="3" hidden="1">'8-22 draft'!$A$1:$E$75</definedName>
    <definedName name="_xlnm.Print_Area" localSheetId="2">Aug_2022_Sched!$A$1:$H$58</definedName>
    <definedName name="_xlnm.Print_Area" localSheetId="4">July_2022_Sched!$A$1:$G$55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6" l="1"/>
  <c r="B6" i="6" s="1"/>
  <c r="B7" i="6" s="1"/>
  <c r="B8" i="6" s="1"/>
  <c r="B9" i="6" s="1"/>
  <c r="B10" i="6" s="1"/>
  <c r="B11" i="6" s="1"/>
  <c r="B12" i="6" s="1"/>
  <c r="B13" i="6" s="1"/>
  <c r="B14" i="6" s="1"/>
  <c r="B15" i="6" s="1"/>
  <c r="B16" i="6" s="1"/>
  <c r="B17" i="6" s="1"/>
  <c r="B18" i="6" s="1"/>
  <c r="B19" i="6" s="1"/>
  <c r="B20" i="6" s="1"/>
  <c r="B21" i="6" s="1"/>
  <c r="B22" i="6" s="1"/>
  <c r="B23" i="6" s="1"/>
  <c r="B24" i="6" s="1"/>
  <c r="B25" i="6" s="1"/>
  <c r="B26" i="6" s="1"/>
  <c r="B27" i="6" s="1"/>
  <c r="B28" i="6" s="1"/>
  <c r="B29" i="6" s="1"/>
  <c r="B30" i="6" s="1"/>
  <c r="B31" i="6" s="1"/>
  <c r="B32" i="6" s="1"/>
  <c r="B33" i="6" s="1"/>
  <c r="B34" i="6" s="1"/>
  <c r="B35" i="6" s="1"/>
  <c r="B36" i="6" s="1"/>
  <c r="B37" i="6" s="1"/>
  <c r="B38" i="6" s="1"/>
  <c r="B39" i="6" s="1"/>
  <c r="B40" i="6" s="1"/>
  <c r="B41" i="6" s="1"/>
  <c r="B42" i="6" s="1"/>
  <c r="B43" i="6" s="1"/>
  <c r="B44" i="6" s="1"/>
  <c r="B45" i="6" s="1"/>
  <c r="B46" i="6" s="1"/>
  <c r="B5" i="4"/>
  <c r="B6" i="4"/>
  <c r="B7" i="4" s="1"/>
  <c r="B8" i="4" s="1"/>
  <c r="B9" i="4" s="1"/>
  <c r="B10" i="4" s="1"/>
  <c r="B11" i="4" s="1"/>
  <c r="B12" i="4" s="1"/>
  <c r="B13" i="4" s="1"/>
  <c r="B14" i="4" s="1"/>
  <c r="B15" i="4" s="1"/>
  <c r="B16" i="4" s="1"/>
  <c r="B17" i="4" s="1"/>
  <c r="B18" i="4" s="1"/>
  <c r="B19" i="4" s="1"/>
  <c r="B20" i="4" s="1"/>
  <c r="B21" i="4" s="1"/>
  <c r="B22" i="4" s="1"/>
  <c r="B23" i="4" s="1"/>
  <c r="B24" i="4" s="1"/>
  <c r="B25" i="4" s="1"/>
  <c r="B26" i="4" s="1"/>
  <c r="B27" i="4" s="1"/>
  <c r="B28" i="4" s="1"/>
  <c r="B29" i="4" s="1"/>
  <c r="B30" i="4" s="1"/>
  <c r="B31" i="4" s="1"/>
  <c r="B32" i="4" s="1"/>
  <c r="B33" i="4" s="1"/>
  <c r="B34" i="4" s="1"/>
  <c r="B35" i="4" s="1"/>
  <c r="B36" i="4" s="1"/>
  <c r="B37" i="4" s="1"/>
  <c r="B38" i="4" s="1"/>
  <c r="B39" i="4" s="1"/>
  <c r="B40" i="4" s="1"/>
  <c r="B41" i="4" s="1"/>
  <c r="B42" i="4" s="1"/>
  <c r="B43" i="4" s="1"/>
  <c r="B44" i="4" s="1"/>
  <c r="B45" i="4" s="1"/>
  <c r="B46" i="4" s="1"/>
  <c r="B47" i="4" s="1"/>
  <c r="B48" i="4" s="1"/>
  <c r="B49" i="4" s="1"/>
  <c r="B50" i="4" s="1"/>
  <c r="B51" i="4" s="1"/>
  <c r="B52" i="4" s="1"/>
  <c r="B53" i="4" s="1"/>
  <c r="B54" i="4" s="1"/>
  <c r="B55" i="4" s="1"/>
  <c r="B56" i="4" s="1"/>
  <c r="B57" i="4" s="1"/>
  <c r="B58" i="4" s="1"/>
  <c r="B59" i="4" s="1"/>
  <c r="B5" i="1"/>
  <c r="B6" i="1"/>
  <c r="B7" i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40" i="1" s="1"/>
  <c r="B41" i="1" s="1"/>
  <c r="B42" i="1" s="1"/>
  <c r="B43" i="1" s="1"/>
  <c r="B44" i="1" s="1"/>
  <c r="B45" i="1" s="1"/>
  <c r="B39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</calcChain>
</file>

<file path=xl/sharedStrings.xml><?xml version="1.0" encoding="utf-8"?>
<sst xmlns="http://schemas.openxmlformats.org/spreadsheetml/2006/main" count="1160" uniqueCount="213">
  <si>
    <t>Still Waters Schooling Show, July 8, 2023</t>
  </si>
  <si>
    <t>Rider Schedule</t>
  </si>
  <si>
    <t>Rider #</t>
  </si>
  <si>
    <t>Time</t>
  </si>
  <si>
    <t>First</t>
  </si>
  <si>
    <t>Last</t>
  </si>
  <si>
    <t xml:space="preserve">Rider Type             </t>
  </si>
  <si>
    <t>Horse Name</t>
  </si>
  <si>
    <t>Test</t>
  </si>
  <si>
    <t>Duration</t>
  </si>
  <si>
    <t>Alexa</t>
  </si>
  <si>
    <t>Starner</t>
  </si>
  <si>
    <t>J/YR</t>
  </si>
  <si>
    <t>Coal Creek Devious Boy</t>
  </si>
  <si>
    <t>Second Level Test 1</t>
  </si>
  <si>
    <t>Caitlyn</t>
  </si>
  <si>
    <t>Alva</t>
  </si>
  <si>
    <t>Oaken</t>
  </si>
  <si>
    <t>USDF Intro A</t>
  </si>
  <si>
    <t>Ellie</t>
  </si>
  <si>
    <t>Wiebusch</t>
  </si>
  <si>
    <t>Joe</t>
  </si>
  <si>
    <t>USDF Intro B</t>
  </si>
  <si>
    <t>Quinn</t>
  </si>
  <si>
    <t>Krueger</t>
  </si>
  <si>
    <t>Bernardo OSF</t>
  </si>
  <si>
    <t>Olympia</t>
  </si>
  <si>
    <t>Gegg</t>
  </si>
  <si>
    <t>Misty</t>
  </si>
  <si>
    <t>Katy</t>
  </si>
  <si>
    <t>Weaver</t>
  </si>
  <si>
    <t>Winchester</t>
  </si>
  <si>
    <t>Coralynn</t>
  </si>
  <si>
    <t>Avery</t>
  </si>
  <si>
    <t>Roman</t>
  </si>
  <si>
    <t>Kennedy</t>
  </si>
  <si>
    <t>Stueck</t>
  </si>
  <si>
    <t>Charlie Brown</t>
  </si>
  <si>
    <t>Farrah</t>
  </si>
  <si>
    <t>Bott</t>
  </si>
  <si>
    <t>Mercedes</t>
  </si>
  <si>
    <t>USDF Intro C</t>
  </si>
  <si>
    <t>Tallulah</t>
  </si>
  <si>
    <t>Luettger</t>
  </si>
  <si>
    <t>Lucy</t>
  </si>
  <si>
    <t>Charlotte</t>
  </si>
  <si>
    <t>Hesse</t>
  </si>
  <si>
    <t>Castiel</t>
  </si>
  <si>
    <t>Break</t>
  </si>
  <si>
    <t>10 min</t>
  </si>
  <si>
    <t>Training Level Test 1</t>
  </si>
  <si>
    <t>Hailey</t>
  </si>
  <si>
    <t>Cabela</t>
  </si>
  <si>
    <t>Oakley</t>
  </si>
  <si>
    <t>Ella</t>
  </si>
  <si>
    <t>Guerra</t>
  </si>
  <si>
    <t>Mirrhi</t>
  </si>
  <si>
    <t>Elle</t>
  </si>
  <si>
    <t>Walker</t>
  </si>
  <si>
    <t>Panache</t>
  </si>
  <si>
    <t>Lydia</t>
  </si>
  <si>
    <t>Rogers</t>
  </si>
  <si>
    <t>Fancy</t>
  </si>
  <si>
    <t>Training Level Test 2</t>
  </si>
  <si>
    <t>Bree</t>
  </si>
  <si>
    <t>Miller</t>
  </si>
  <si>
    <t>Rensento</t>
  </si>
  <si>
    <t>Training Level Test 3</t>
  </si>
  <si>
    <t>First Level Test 1</t>
  </si>
  <si>
    <t>Lunch</t>
  </si>
  <si>
    <t>20 min</t>
  </si>
  <si>
    <t>Lisa</t>
  </si>
  <si>
    <t>Culbertson</t>
  </si>
  <si>
    <t>AA</t>
  </si>
  <si>
    <t>Wakis Fancy</t>
  </si>
  <si>
    <t>Miya</t>
  </si>
  <si>
    <t>Higgins</t>
  </si>
  <si>
    <t>Danser</t>
  </si>
  <si>
    <t>First Level Test 3</t>
  </si>
  <si>
    <t>Kaitlyn</t>
  </si>
  <si>
    <t>Dumler</t>
  </si>
  <si>
    <t>Logan</t>
  </si>
  <si>
    <t>Western Basic 1</t>
  </si>
  <si>
    <t>Kimmie</t>
  </si>
  <si>
    <t>Peterson</t>
  </si>
  <si>
    <t>Graysis</t>
  </si>
  <si>
    <t>Western Level 2 - 2</t>
  </si>
  <si>
    <t>Lance</t>
  </si>
  <si>
    <t>Bergevin</t>
  </si>
  <si>
    <t>Champ</t>
  </si>
  <si>
    <t>Lori</t>
  </si>
  <si>
    <t>Watson</t>
  </si>
  <si>
    <t>Shrek</t>
  </si>
  <si>
    <t>Western Basic 2</t>
  </si>
  <si>
    <t>Western Level 2 - 3</t>
  </si>
  <si>
    <t>Western Basic 4</t>
  </si>
  <si>
    <t>Pieper</t>
  </si>
  <si>
    <t>Western Intro 3</t>
  </si>
  <si>
    <t>Western Level 2 - 4</t>
  </si>
  <si>
    <t>Intro Equitation</t>
  </si>
  <si>
    <t>Huenink</t>
  </si>
  <si>
    <t>Still Waters Schooling Show, August 13 2022</t>
  </si>
  <si>
    <t>Ashley</t>
  </si>
  <si>
    <t>Steckelberg</t>
  </si>
  <si>
    <t>Junior/Young Rider</t>
  </si>
  <si>
    <t>Wellington</t>
  </si>
  <si>
    <t>Open</t>
  </si>
  <si>
    <t>Emma</t>
  </si>
  <si>
    <t>George</t>
  </si>
  <si>
    <t>Mexicali Cash</t>
  </si>
  <si>
    <t>Training Level Test  1</t>
  </si>
  <si>
    <t>Jessa</t>
  </si>
  <si>
    <t>Rosecrans</t>
  </si>
  <si>
    <t>Piper</t>
  </si>
  <si>
    <t>Lahman</t>
  </si>
  <si>
    <t>Zorro</t>
  </si>
  <si>
    <t>Reagan</t>
  </si>
  <si>
    <t>Long</t>
  </si>
  <si>
    <t>Megan</t>
  </si>
  <si>
    <t>Hoppy</t>
  </si>
  <si>
    <t>Evelyn</t>
  </si>
  <si>
    <t>Routzahn</t>
  </si>
  <si>
    <t>Stark</t>
  </si>
  <si>
    <t>Sky</t>
  </si>
  <si>
    <t>Samantha</t>
  </si>
  <si>
    <t>29/14/30</t>
  </si>
  <si>
    <t>M. Steckelberg/E. Maranville/Stueck</t>
  </si>
  <si>
    <t>Hoppy/Wally/Charlie Brown</t>
  </si>
  <si>
    <t>Cayleigh</t>
  </si>
  <si>
    <t>Harre</t>
  </si>
  <si>
    <t>Delilah</t>
  </si>
  <si>
    <t>Elsie</t>
  </si>
  <si>
    <t>Maranville</t>
  </si>
  <si>
    <t>Wally</t>
  </si>
  <si>
    <t>Katie</t>
  </si>
  <si>
    <t>Softley</t>
  </si>
  <si>
    <t>8/19</t>
  </si>
  <si>
    <t>Harre/Munk</t>
  </si>
  <si>
    <t>Delilah/Sparks that Shine</t>
  </si>
  <si>
    <t>Equitation</t>
  </si>
  <si>
    <t>Mia</t>
  </si>
  <si>
    <t>Katniss</t>
  </si>
  <si>
    <t>Emily</t>
  </si>
  <si>
    <t>Markel</t>
  </si>
  <si>
    <t>Adult Amateur</t>
  </si>
  <si>
    <t>Valkyrie</t>
  </si>
  <si>
    <t xml:space="preserve">Maureen </t>
  </si>
  <si>
    <t>Sughroue</t>
  </si>
  <si>
    <t>Please No Autographs</t>
  </si>
  <si>
    <t>Claire</t>
  </si>
  <si>
    <t>Mathis</t>
  </si>
  <si>
    <t>Moana</t>
  </si>
  <si>
    <t>Buckshots Dun Chic</t>
  </si>
  <si>
    <t>First Level Test 2</t>
  </si>
  <si>
    <t>Can danse</t>
  </si>
  <si>
    <t>Mechaela</t>
  </si>
  <si>
    <t>Gates</t>
  </si>
  <si>
    <t>Tequilas Siete</t>
  </si>
  <si>
    <t>Miss Gild N Trigger</t>
  </si>
  <si>
    <t>Western Level 3 Test3</t>
  </si>
  <si>
    <t>Hannah</t>
  </si>
  <si>
    <t>Munk</t>
  </si>
  <si>
    <t>Sparks That Shine</t>
  </si>
  <si>
    <t>Western Intro 1</t>
  </si>
  <si>
    <t>Lara</t>
  </si>
  <si>
    <t>Schenck</t>
  </si>
  <si>
    <t>Ilsebet</t>
  </si>
  <si>
    <t>Western Level 3 Test4</t>
  </si>
  <si>
    <t>MJ</t>
  </si>
  <si>
    <t>Hart</t>
  </si>
  <si>
    <t>ZZ's Dun O'Lena</t>
  </si>
  <si>
    <t>Western Intro 4</t>
  </si>
  <si>
    <t>Western Level 4 Test1</t>
  </si>
  <si>
    <t>Smith</t>
  </si>
  <si>
    <t>Nina</t>
  </si>
  <si>
    <t>Western 1 Test 1</t>
  </si>
  <si>
    <t>First Name (Rider Name)</t>
  </si>
  <si>
    <t>Last Name (Rider Name)</t>
  </si>
  <si>
    <t>Select your test (# Classes )</t>
  </si>
  <si>
    <t>Buckshot Dun chic</t>
  </si>
  <si>
    <t>Sparks That Shine â€œSpikeâ€™</t>
  </si>
  <si>
    <t>Isabella</t>
  </si>
  <si>
    <t>Grosskopf</t>
  </si>
  <si>
    <t>Down Under Diva</t>
  </si>
  <si>
    <t>USDF Intro 3</t>
  </si>
  <si>
    <t>Christmas in July Schooling Show, July 8, 2022</t>
  </si>
  <si>
    <t>Karlie</t>
  </si>
  <si>
    <t>Muff</t>
  </si>
  <si>
    <t>Git R Done Oaken Arve</t>
  </si>
  <si>
    <t>Blue Man's Tango</t>
  </si>
  <si>
    <t>Cora</t>
  </si>
  <si>
    <t>Shylan</t>
  </si>
  <si>
    <t>Diane</t>
  </si>
  <si>
    <t>Fucinaro</t>
  </si>
  <si>
    <t>JKB Giselle</t>
  </si>
  <si>
    <t>Training Level Test  3</t>
  </si>
  <si>
    <t>Carrie</t>
  </si>
  <si>
    <t>Cleasby Wilkison</t>
  </si>
  <si>
    <t>Octavius</t>
  </si>
  <si>
    <t>Multiple Riders</t>
  </si>
  <si>
    <t>Leadline</t>
  </si>
  <si>
    <t>Dante</t>
  </si>
  <si>
    <t>Caroline</t>
  </si>
  <si>
    <t>Win The Day</t>
  </si>
  <si>
    <t>Madison</t>
  </si>
  <si>
    <t>Welker</t>
  </si>
  <si>
    <t>BSF Comet</t>
  </si>
  <si>
    <t>Western Level 1 Test 1</t>
  </si>
  <si>
    <t>Miss Gold N Trigger</t>
  </si>
  <si>
    <t>Western Level 3 Test 3</t>
  </si>
  <si>
    <t>Western Level 3 Test 4</t>
  </si>
  <si>
    <t>Western Intro 2</t>
  </si>
  <si>
    <t>Western Level 4 Test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</si>
</sst>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:ss.0;@"/>
  </numFmts>
  <fonts count="4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6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1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i/>
      <sz val="10"/>
      <color rgb="FF00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9"/>
      <name val="Calibri"/>
      <family val="2"/>
      <scheme val="minor"/>
    </font>
    <font>
      <b/>
      <i/>
      <sz val="9"/>
      <color rgb="FF000000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499984740745262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07">
    <xf numFmtId="0" fontId="0" fillId="0" borderId="0" xfId="0"/>
    <xf numFmtId="0" fontId="16" fillId="0" borderId="10" xfId="0" applyFont="1" applyBorder="1"/>
    <xf numFmtId="0" fontId="19" fillId="33" borderId="10" xfId="0" applyFont="1" applyFill="1" applyBorder="1" applyAlignment="1">
      <alignment wrapText="1"/>
    </xf>
    <xf numFmtId="0" fontId="21" fillId="0" borderId="0" xfId="0" applyFont="1"/>
    <xf numFmtId="0" fontId="23" fillId="0" borderId="0" xfId="0" applyFont="1"/>
    <xf numFmtId="164" fontId="24" fillId="33" borderId="10" xfId="0" applyNumberFormat="1" applyFont="1" applyFill="1" applyBorder="1" applyAlignment="1">
      <alignment vertical="center"/>
    </xf>
    <xf numFmtId="164" fontId="24" fillId="33" borderId="11" xfId="0" applyNumberFormat="1" applyFont="1" applyFill="1" applyBorder="1" applyAlignment="1">
      <alignment vertical="center"/>
    </xf>
    <xf numFmtId="164" fontId="24" fillId="33" borderId="13" xfId="0" applyNumberFormat="1" applyFont="1" applyFill="1" applyBorder="1" applyAlignment="1">
      <alignment vertical="center"/>
    </xf>
    <xf numFmtId="164" fontId="24" fillId="33" borderId="17" xfId="0" applyNumberFormat="1" applyFont="1" applyFill="1" applyBorder="1" applyAlignment="1">
      <alignment vertical="center"/>
    </xf>
    <xf numFmtId="0" fontId="29" fillId="0" borderId="10" xfId="0" applyFont="1" applyBorder="1"/>
    <xf numFmtId="0" fontId="29" fillId="0" borderId="11" xfId="0" applyFont="1" applyBorder="1"/>
    <xf numFmtId="0" fontId="29" fillId="0" borderId="13" xfId="0" applyFont="1" applyBorder="1"/>
    <xf numFmtId="0" fontId="24" fillId="0" borderId="10" xfId="0" applyFont="1" applyBorder="1"/>
    <xf numFmtId="0" fontId="24" fillId="0" borderId="11" xfId="0" applyFont="1" applyBorder="1"/>
    <xf numFmtId="0" fontId="24" fillId="0" borderId="13" xfId="0" applyFont="1" applyBorder="1"/>
    <xf numFmtId="0" fontId="18" fillId="0" borderId="10" xfId="0" applyFont="1" applyBorder="1" applyAlignment="1">
      <alignment horizontal="center" wrapText="1"/>
    </xf>
    <xf numFmtId="0" fontId="18" fillId="0" borderId="10" xfId="0" applyFont="1" applyBorder="1" applyAlignment="1">
      <alignment wrapText="1"/>
    </xf>
    <xf numFmtId="0" fontId="30" fillId="0" borderId="0" xfId="0" applyFont="1"/>
    <xf numFmtId="14" fontId="30" fillId="0" borderId="0" xfId="0" applyNumberFormat="1" applyFont="1"/>
    <xf numFmtId="0" fontId="24" fillId="0" borderId="10" xfId="0" applyFont="1" applyBorder="1" applyAlignment="1">
      <alignment horizontal="center"/>
    </xf>
    <xf numFmtId="0" fontId="24" fillId="0" borderId="11" xfId="0" applyFont="1" applyBorder="1" applyAlignment="1">
      <alignment horizontal="center"/>
    </xf>
    <xf numFmtId="0" fontId="24" fillId="0" borderId="13" xfId="0" applyFont="1" applyBorder="1" applyAlignment="1">
      <alignment horizontal="center"/>
    </xf>
    <xf numFmtId="0" fontId="24" fillId="34" borderId="15" xfId="0" applyFont="1" applyFill="1" applyBorder="1" applyAlignment="1">
      <alignment horizontal="center"/>
    </xf>
    <xf numFmtId="0" fontId="16" fillId="34" borderId="16" xfId="0" applyFont="1" applyFill="1" applyBorder="1"/>
    <xf numFmtId="0" fontId="0" fillId="34" borderId="16" xfId="0" applyFill="1" applyBorder="1"/>
    <xf numFmtId="0" fontId="24" fillId="34" borderId="16" xfId="0" applyFont="1" applyFill="1" applyBorder="1"/>
    <xf numFmtId="18" fontId="25" fillId="0" borderId="10" xfId="0" applyNumberFormat="1" applyFont="1" applyBorder="1" applyAlignment="1">
      <alignment horizontal="center" vertical="center"/>
    </xf>
    <xf numFmtId="18" fontId="25" fillId="0" borderId="11" xfId="0" applyNumberFormat="1" applyFont="1" applyBorder="1" applyAlignment="1">
      <alignment horizontal="center" vertical="center"/>
    </xf>
    <xf numFmtId="18" fontId="25" fillId="34" borderId="16" xfId="0" applyNumberFormat="1" applyFont="1" applyFill="1" applyBorder="1" applyAlignment="1">
      <alignment horizontal="center" vertical="center"/>
    </xf>
    <xf numFmtId="18" fontId="25" fillId="0" borderId="13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8" fillId="0" borderId="10" xfId="0" applyFont="1" applyBorder="1" applyAlignment="1">
      <alignment horizontal="center" vertical="center" wrapText="1"/>
    </xf>
    <xf numFmtId="0" fontId="24" fillId="35" borderId="10" xfId="0" applyFont="1" applyFill="1" applyBorder="1" applyAlignment="1">
      <alignment horizontal="center"/>
    </xf>
    <xf numFmtId="0" fontId="32" fillId="0" borderId="0" xfId="0" applyFont="1" applyAlignment="1">
      <alignment wrapText="1"/>
    </xf>
    <xf numFmtId="0" fontId="33" fillId="0" borderId="0" xfId="0" applyFont="1" applyAlignment="1">
      <alignment horizontal="center" vertical="center"/>
    </xf>
    <xf numFmtId="0" fontId="32" fillId="0" borderId="0" xfId="0" applyFont="1"/>
    <xf numFmtId="0" fontId="34" fillId="0" borderId="0" xfId="0" applyFont="1"/>
    <xf numFmtId="0" fontId="18" fillId="0" borderId="10" xfId="0" applyFont="1" applyBorder="1" applyAlignment="1">
      <alignment horizontal="center" vertical="center"/>
    </xf>
    <xf numFmtId="0" fontId="33" fillId="0" borderId="0" xfId="0" applyFont="1"/>
    <xf numFmtId="16" fontId="24" fillId="0" borderId="10" xfId="0" quotePrefix="1" applyNumberFormat="1" applyFont="1" applyBorder="1" applyAlignment="1">
      <alignment horizontal="center"/>
    </xf>
    <xf numFmtId="18" fontId="25" fillId="0" borderId="0" xfId="0" applyNumberFormat="1" applyFont="1" applyAlignment="1">
      <alignment horizontal="center" vertical="center"/>
    </xf>
    <xf numFmtId="0" fontId="18" fillId="0" borderId="10" xfId="0" applyFont="1" applyBorder="1" applyAlignment="1">
      <alignment vertical="center"/>
    </xf>
    <xf numFmtId="0" fontId="0" fillId="0" borderId="0" xfId="0" applyAlignment="1">
      <alignment vertical="center"/>
    </xf>
    <xf numFmtId="0" fontId="32" fillId="0" borderId="10" xfId="0" applyFont="1" applyBorder="1"/>
    <xf numFmtId="0" fontId="29" fillId="0" borderId="0" xfId="0" applyFont="1"/>
    <xf numFmtId="0" fontId="27" fillId="0" borderId="10" xfId="0" applyFont="1" applyBorder="1" applyAlignment="1">
      <alignment vertical="center"/>
    </xf>
    <xf numFmtId="0" fontId="35" fillId="0" borderId="10" xfId="0" applyFont="1" applyBorder="1"/>
    <xf numFmtId="0" fontId="35" fillId="0" borderId="0" xfId="0" applyFont="1"/>
    <xf numFmtId="0" fontId="37" fillId="0" borderId="0" xfId="0" applyFont="1"/>
    <xf numFmtId="0" fontId="31" fillId="33" borderId="10" xfId="0" applyFont="1" applyFill="1" applyBorder="1" applyAlignment="1">
      <alignment vertical="center"/>
    </xf>
    <xf numFmtId="0" fontId="26" fillId="0" borderId="0" xfId="0" applyFont="1"/>
    <xf numFmtId="0" fontId="32" fillId="0" borderId="11" xfId="0" applyFont="1" applyBorder="1"/>
    <xf numFmtId="0" fontId="35" fillId="0" borderId="11" xfId="0" applyFont="1" applyBorder="1"/>
    <xf numFmtId="0" fontId="38" fillId="0" borderId="0" xfId="0" applyFont="1"/>
    <xf numFmtId="0" fontId="16" fillId="0" borderId="0" xfId="0" applyFont="1"/>
    <xf numFmtId="164" fontId="28" fillId="34" borderId="12" xfId="0" applyNumberFormat="1" applyFont="1" applyFill="1" applyBorder="1" applyAlignment="1">
      <alignment vertical="center"/>
    </xf>
    <xf numFmtId="0" fontId="32" fillId="0" borderId="13" xfId="0" applyFont="1" applyBorder="1"/>
    <xf numFmtId="0" fontId="35" fillId="0" borderId="13" xfId="0" applyFont="1" applyBorder="1"/>
    <xf numFmtId="0" fontId="28" fillId="34" borderId="20" xfId="0" applyFont="1" applyFill="1" applyBorder="1" applyAlignment="1">
      <alignment horizontal="center"/>
    </xf>
    <xf numFmtId="0" fontId="20" fillId="34" borderId="21" xfId="0" applyFont="1" applyFill="1" applyBorder="1"/>
    <xf numFmtId="0" fontId="36" fillId="34" borderId="21" xfId="0" applyFont="1" applyFill="1" applyBorder="1"/>
    <xf numFmtId="0" fontId="36" fillId="34" borderId="22" xfId="0" applyFont="1" applyFill="1" applyBorder="1"/>
    <xf numFmtId="18" fontId="22" fillId="0" borderId="13" xfId="0" applyNumberFormat="1" applyFont="1" applyBorder="1" applyAlignment="1">
      <alignment horizontal="left" vertical="center"/>
    </xf>
    <xf numFmtId="0" fontId="32" fillId="0" borderId="13" xfId="0" applyFont="1" applyBorder="1" applyAlignment="1">
      <alignment horizontal="left"/>
    </xf>
    <xf numFmtId="0" fontId="31" fillId="0" borderId="10" xfId="0" applyFont="1" applyBorder="1"/>
    <xf numFmtId="0" fontId="19" fillId="0" borderId="10" xfId="0" applyFont="1" applyBorder="1"/>
    <xf numFmtId="0" fontId="24" fillId="0" borderId="0" xfId="0" applyFont="1"/>
    <xf numFmtId="0" fontId="39" fillId="0" borderId="10" xfId="0" applyFont="1" applyBorder="1" applyAlignment="1">
      <alignment vertical="center"/>
    </xf>
    <xf numFmtId="0" fontId="31" fillId="0" borderId="11" xfId="0" applyFont="1" applyBorder="1"/>
    <xf numFmtId="0" fontId="19" fillId="34" borderId="21" xfId="0" applyFont="1" applyFill="1" applyBorder="1"/>
    <xf numFmtId="0" fontId="31" fillId="0" borderId="13" xfId="0" applyFont="1" applyBorder="1"/>
    <xf numFmtId="0" fontId="40" fillId="0" borderId="0" xfId="0" applyFont="1"/>
    <xf numFmtId="0" fontId="31" fillId="0" borderId="0" xfId="0" applyFont="1"/>
    <xf numFmtId="0" fontId="24" fillId="0" borderId="10" xfId="0" quotePrefix="1" applyFont="1" applyBorder="1" applyAlignment="1">
      <alignment horizontal="center"/>
    </xf>
    <xf numFmtId="0" fontId="32" fillId="0" borderId="10" xfId="0" applyFont="1" applyBorder="1" applyAlignment="1">
      <alignment wrapText="1"/>
    </xf>
    <xf numFmtId="0" fontId="18" fillId="0" borderId="11" xfId="0" applyFont="1" applyBorder="1" applyAlignment="1">
      <alignment horizontal="center" vertical="center"/>
    </xf>
    <xf numFmtId="0" fontId="18" fillId="0" borderId="11" xfId="0" applyFont="1" applyBorder="1" applyAlignment="1">
      <alignment vertical="center"/>
    </xf>
    <xf numFmtId="0" fontId="0" fillId="0" borderId="10" xfId="0" applyBorder="1"/>
    <xf numFmtId="0" fontId="18" fillId="0" borderId="11" xfId="0" applyFont="1" applyBorder="1" applyAlignment="1">
      <alignment horizontal="center"/>
    </xf>
    <xf numFmtId="0" fontId="18" fillId="0" borderId="11" xfId="0" applyFont="1" applyBorder="1"/>
    <xf numFmtId="18" fontId="27" fillId="34" borderId="10" xfId="0" applyNumberFormat="1" applyFont="1" applyFill="1" applyBorder="1" applyAlignment="1">
      <alignment horizontal="center" vertical="center"/>
    </xf>
    <xf numFmtId="0" fontId="24" fillId="0" borderId="0" xfId="0" applyFont="1" applyAlignment="1">
      <alignment horizontal="center"/>
    </xf>
    <xf numFmtId="0" fontId="19" fillId="34" borderId="23" xfId="0" applyFont="1" applyFill="1" applyBorder="1" applyAlignment="1">
      <alignment horizontal="center"/>
    </xf>
    <xf numFmtId="0" fontId="31" fillId="0" borderId="10" xfId="0" applyFont="1" applyBorder="1" applyAlignment="1">
      <alignment horizontal="center"/>
    </xf>
    <xf numFmtId="0" fontId="19" fillId="34" borderId="21" xfId="0" applyFont="1" applyFill="1" applyBorder="1" applyAlignment="1">
      <alignment horizontal="center"/>
    </xf>
    <xf numFmtId="0" fontId="20" fillId="0" borderId="11" xfId="0" applyFont="1" applyBorder="1" applyAlignment="1">
      <alignment vertical="center"/>
    </xf>
    <xf numFmtId="0" fontId="32" fillId="0" borderId="0" xfId="0" applyFont="1" applyAlignment="1">
      <alignment wrapText="1"/>
    </xf>
    <xf numFmtId="0" fontId="29" fillId="0" borderId="14" xfId="0" applyFont="1" applyBorder="1" applyAlignment="1">
      <alignment horizontal="center"/>
    </xf>
    <xf numFmtId="0" fontId="29" fillId="0" borderId="12" xfId="0" applyFont="1" applyBorder="1" applyAlignment="1">
      <alignment horizontal="center"/>
    </xf>
    <xf numFmtId="0" fontId="29" fillId="0" borderId="18" xfId="0" applyFont="1" applyBorder="1" applyAlignment="1">
      <alignment horizontal="center"/>
    </xf>
    <xf numFmtId="0" fontId="29" fillId="0" borderId="19" xfId="0" applyFont="1" applyBorder="1" applyAlignment="1">
      <alignment horizontal="center"/>
    </xf>
    <xf numFmtId="0" fontId="21" fillId="0" borderId="0" xfId="0" applyFont="1" applyAlignment="1"/>
    <xf numFmtId="0" fontId="0" fillId="0" borderId="0" xfId="0" applyAlignment="1"/>
    <xf numFmtId="0" fontId="23" fillId="0" borderId="0" xfId="0" applyFont="1" applyAlignment="1"/>
    <xf numFmtId="0" fontId="39" fillId="0" borderId="11" xfId="0" applyFont="1" applyBorder="1" applyAlignment="1">
      <alignment horizontal="center"/>
    </xf>
    <xf numFmtId="0" fontId="28" fillId="33" borderId="0" xfId="0" applyFont="1" applyFill="1" applyAlignment="1"/>
    <xf numFmtId="0" fontId="0" fillId="0" borderId="10" xfId="0" applyBorder="1" applyAlignment="1">
      <alignment horizontal="center"/>
    </xf>
    <xf numFmtId="0" fontId="32" fillId="0" borderId="10" xfId="0" applyFont="1" applyBorder="1" applyAlignment="1"/>
    <xf numFmtId="0" fontId="0" fillId="34" borderId="10" xfId="0" applyFill="1" applyBorder="1" applyAlignment="1">
      <alignment horizontal="center"/>
    </xf>
    <xf numFmtId="0" fontId="20" fillId="34" borderId="23" xfId="0" applyFont="1" applyFill="1" applyBorder="1" applyAlignment="1"/>
    <xf numFmtId="0" fontId="36" fillId="34" borderId="23" xfId="0" applyFont="1" applyFill="1" applyBorder="1" applyAlignment="1"/>
    <xf numFmtId="0" fontId="36" fillId="34" borderId="24" xfId="0" applyFont="1" applyFill="1" applyBorder="1" applyAlignment="1"/>
    <xf numFmtId="0" fontId="20" fillId="34" borderId="21" xfId="0" applyFont="1" applyFill="1" applyBorder="1" applyAlignment="1"/>
    <xf numFmtId="0" fontId="36" fillId="34" borderId="21" xfId="0" applyFont="1" applyFill="1" applyBorder="1" applyAlignment="1"/>
    <xf numFmtId="0" fontId="36" fillId="34" borderId="22" xfId="0" applyFont="1" applyFill="1" applyBorder="1" applyAlignment="1"/>
    <xf numFmtId="0" fontId="32" fillId="0" borderId="0" xfId="0" applyFont="1" applyAlignment="1"/>
    <xf numFmtId="0" fontId="31" fillId="0" borderId="0" xfId="0" applyFont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207B15-4A7C-DD4C-BCE1-5C7899AB03FF}">
  <dimension ref="A1:H68"/>
  <sheetViews>
    <sheetView tabSelected="1" zoomScaleNormal="150" zoomScaleSheetLayoutView="100" workbookViewId="0">
      <selection activeCell="K4" sqref="K4"/>
    </sheetView>
  </sheetViews>
  <sheetFormatPr defaultRowHeight="15"/>
  <cols>
    <col min="1" max="1" width="5.85546875" style="92" customWidth="1"/>
    <col min="2" max="2" width="10.140625" style="92" customWidth="1"/>
    <col min="3" max="3" width="9.140625" style="92" customWidth="1"/>
    <col min="4" max="4" width="10.28515625" style="92" customWidth="1"/>
    <col min="5" max="5" width="6.42578125" style="81" customWidth="1"/>
    <col min="6" max="6" width="20.140625" style="92" customWidth="1"/>
    <col min="7" max="7" width="20" style="92" customWidth="1"/>
    <col min="8" max="8" width="6.7109375" style="92" bestFit="1" customWidth="1"/>
    <col min="9" max="16384" width="9.140625" style="92"/>
  </cols>
  <sheetData>
    <row r="1" spans="1:8" ht="21">
      <c r="A1" s="91" t="s">
        <v>0</v>
      </c>
    </row>
    <row r="2" spans="1:8" ht="15.75">
      <c r="A2" s="93" t="s">
        <v>1</v>
      </c>
    </row>
    <row r="3" spans="1:8">
      <c r="A3" s="94" t="s">
        <v>2</v>
      </c>
      <c r="B3" s="75" t="s">
        <v>3</v>
      </c>
      <c r="C3" s="76" t="s">
        <v>4</v>
      </c>
      <c r="D3" s="76" t="s">
        <v>5</v>
      </c>
      <c r="E3" s="94" t="s">
        <v>6</v>
      </c>
      <c r="F3" s="76" t="s">
        <v>7</v>
      </c>
      <c r="G3" s="85" t="s">
        <v>8</v>
      </c>
      <c r="H3" s="95" t="s">
        <v>9</v>
      </c>
    </row>
    <row r="4" spans="1:8">
      <c r="A4" s="96">
        <v>13</v>
      </c>
      <c r="B4" s="26">
        <v>0.35416666666666669</v>
      </c>
      <c r="C4" s="97" t="s">
        <v>10</v>
      </c>
      <c r="D4" s="97" t="s">
        <v>11</v>
      </c>
      <c r="E4" s="83" t="s">
        <v>12</v>
      </c>
      <c r="F4" s="97" t="s">
        <v>13</v>
      </c>
      <c r="G4" s="97" t="s">
        <v>14</v>
      </c>
      <c r="H4" s="5">
        <v>4.8611111111111112E-3</v>
      </c>
    </row>
    <row r="5" spans="1:8">
      <c r="A5" s="96">
        <v>12</v>
      </c>
      <c r="B5" s="26">
        <f>B4+H4</f>
        <v>0.35902777777777778</v>
      </c>
      <c r="C5" s="97" t="s">
        <v>15</v>
      </c>
      <c r="D5" s="97" t="s">
        <v>16</v>
      </c>
      <c r="E5" s="83" t="s">
        <v>12</v>
      </c>
      <c r="F5" s="97" t="s">
        <v>17</v>
      </c>
      <c r="G5" s="97" t="s">
        <v>18</v>
      </c>
      <c r="H5" s="5">
        <v>4.8611111111111112E-3</v>
      </c>
    </row>
    <row r="6" spans="1:8">
      <c r="A6" s="96">
        <v>13</v>
      </c>
      <c r="B6" s="26">
        <f>B5+H5</f>
        <v>0.36388888888888887</v>
      </c>
      <c r="C6" s="97" t="s">
        <v>19</v>
      </c>
      <c r="D6" s="97" t="s">
        <v>20</v>
      </c>
      <c r="E6" s="83" t="s">
        <v>12</v>
      </c>
      <c r="F6" s="97" t="s">
        <v>21</v>
      </c>
      <c r="G6" s="97" t="s">
        <v>22</v>
      </c>
      <c r="H6" s="5">
        <v>4.8611111111111112E-3</v>
      </c>
    </row>
    <row r="7" spans="1:8">
      <c r="A7" s="96">
        <v>14</v>
      </c>
      <c r="B7" s="26">
        <f>B6+H6</f>
        <v>0.36874999999999997</v>
      </c>
      <c r="C7" s="97" t="s">
        <v>15</v>
      </c>
      <c r="D7" s="97" t="s">
        <v>16</v>
      </c>
      <c r="E7" s="83" t="s">
        <v>12</v>
      </c>
      <c r="F7" s="97" t="s">
        <v>17</v>
      </c>
      <c r="G7" s="97" t="s">
        <v>22</v>
      </c>
      <c r="H7" s="5">
        <v>4.8611111111111112E-3</v>
      </c>
    </row>
    <row r="8" spans="1:8">
      <c r="A8" s="96">
        <v>15</v>
      </c>
      <c r="B8" s="26">
        <f>B7+H7</f>
        <v>0.37361111111111106</v>
      </c>
      <c r="C8" s="97" t="s">
        <v>23</v>
      </c>
      <c r="D8" s="97" t="s">
        <v>24</v>
      </c>
      <c r="E8" s="83" t="s">
        <v>12</v>
      </c>
      <c r="F8" s="97" t="s">
        <v>25</v>
      </c>
      <c r="G8" s="97" t="s">
        <v>22</v>
      </c>
      <c r="H8" s="5">
        <v>4.8611111111111112E-3</v>
      </c>
    </row>
    <row r="9" spans="1:8">
      <c r="A9" s="96">
        <v>16</v>
      </c>
      <c r="B9" s="26">
        <f>B8+H8</f>
        <v>0.37847222222222215</v>
      </c>
      <c r="C9" s="97" t="s">
        <v>26</v>
      </c>
      <c r="D9" s="97" t="s">
        <v>27</v>
      </c>
      <c r="E9" s="83" t="s">
        <v>12</v>
      </c>
      <c r="F9" s="97" t="s">
        <v>28</v>
      </c>
      <c r="G9" s="97" t="s">
        <v>22</v>
      </c>
      <c r="H9" s="5">
        <v>4.8611111111111112E-3</v>
      </c>
    </row>
    <row r="10" spans="1:8">
      <c r="A10" s="96">
        <v>17</v>
      </c>
      <c r="B10" s="26">
        <f>B9+H9</f>
        <v>0.38333333333333325</v>
      </c>
      <c r="C10" s="97" t="s">
        <v>29</v>
      </c>
      <c r="D10" s="97" t="s">
        <v>30</v>
      </c>
      <c r="E10" s="83" t="s">
        <v>12</v>
      </c>
      <c r="F10" s="97" t="s">
        <v>31</v>
      </c>
      <c r="G10" s="97" t="s">
        <v>22</v>
      </c>
      <c r="H10" s="5">
        <v>4.8611111111111112E-3</v>
      </c>
    </row>
    <row r="11" spans="1:8">
      <c r="A11" s="96">
        <v>18</v>
      </c>
      <c r="B11" s="26">
        <f>B10+H10</f>
        <v>0.38819444444444434</v>
      </c>
      <c r="C11" s="97" t="s">
        <v>32</v>
      </c>
      <c r="D11" s="97" t="s">
        <v>33</v>
      </c>
      <c r="E11" s="83" t="s">
        <v>12</v>
      </c>
      <c r="F11" s="97" t="s">
        <v>34</v>
      </c>
      <c r="G11" s="97" t="s">
        <v>22</v>
      </c>
      <c r="H11" s="5">
        <v>4.8611111111111112E-3</v>
      </c>
    </row>
    <row r="12" spans="1:8">
      <c r="A12" s="96">
        <v>7</v>
      </c>
      <c r="B12" s="26">
        <f>B11+H11</f>
        <v>0.39305555555555544</v>
      </c>
      <c r="C12" s="97" t="s">
        <v>35</v>
      </c>
      <c r="D12" s="97" t="s">
        <v>36</v>
      </c>
      <c r="E12" s="83" t="s">
        <v>12</v>
      </c>
      <c r="F12" s="97" t="s">
        <v>37</v>
      </c>
      <c r="G12" s="97" t="s">
        <v>22</v>
      </c>
      <c r="H12" s="5">
        <v>4.8611111111111112E-3</v>
      </c>
    </row>
    <row r="13" spans="1:8">
      <c r="A13" s="96">
        <v>14</v>
      </c>
      <c r="B13" s="26">
        <f>B12+H12</f>
        <v>0.39791666666666653</v>
      </c>
      <c r="C13" s="97" t="s">
        <v>38</v>
      </c>
      <c r="D13" s="97" t="s">
        <v>39</v>
      </c>
      <c r="E13" s="83" t="s">
        <v>12</v>
      </c>
      <c r="F13" s="97" t="s">
        <v>40</v>
      </c>
      <c r="G13" s="97" t="s">
        <v>41</v>
      </c>
      <c r="H13" s="5">
        <v>4.8611111111111112E-3</v>
      </c>
    </row>
    <row r="14" spans="1:8">
      <c r="A14" s="96">
        <v>15</v>
      </c>
      <c r="B14" s="26">
        <f>B13+H13</f>
        <v>0.40277777777777762</v>
      </c>
      <c r="C14" s="97" t="s">
        <v>23</v>
      </c>
      <c r="D14" s="97" t="s">
        <v>24</v>
      </c>
      <c r="E14" s="83" t="s">
        <v>12</v>
      </c>
      <c r="F14" s="97" t="s">
        <v>25</v>
      </c>
      <c r="G14" s="97" t="s">
        <v>41</v>
      </c>
      <c r="H14" s="5">
        <v>4.8611111111111112E-3</v>
      </c>
    </row>
    <row r="15" spans="1:8">
      <c r="A15" s="96">
        <v>10</v>
      </c>
      <c r="B15" s="26">
        <f>B14+H14</f>
        <v>0.40763888888888872</v>
      </c>
      <c r="C15" s="97" t="s">
        <v>26</v>
      </c>
      <c r="D15" s="97" t="s">
        <v>27</v>
      </c>
      <c r="E15" s="83" t="s">
        <v>12</v>
      </c>
      <c r="F15" s="97" t="s">
        <v>28</v>
      </c>
      <c r="G15" s="97" t="s">
        <v>41</v>
      </c>
      <c r="H15" s="5">
        <v>4.8611111111111112E-3</v>
      </c>
    </row>
    <row r="16" spans="1:8">
      <c r="A16" s="96">
        <v>16</v>
      </c>
      <c r="B16" s="26">
        <f>B15+H15</f>
        <v>0.41249999999999981</v>
      </c>
      <c r="C16" s="97" t="s">
        <v>42</v>
      </c>
      <c r="D16" s="97" t="s">
        <v>43</v>
      </c>
      <c r="E16" s="83" t="s">
        <v>12</v>
      </c>
      <c r="F16" s="97" t="s">
        <v>44</v>
      </c>
      <c r="G16" s="97" t="s">
        <v>41</v>
      </c>
      <c r="H16" s="5">
        <v>4.8611111111111112E-3</v>
      </c>
    </row>
    <row r="17" spans="1:8">
      <c r="A17" s="96">
        <v>18</v>
      </c>
      <c r="B17" s="26">
        <f>B16+H16</f>
        <v>0.41736111111111091</v>
      </c>
      <c r="C17" s="97" t="s">
        <v>29</v>
      </c>
      <c r="D17" s="97" t="s">
        <v>30</v>
      </c>
      <c r="E17" s="83" t="s">
        <v>12</v>
      </c>
      <c r="F17" s="97" t="s">
        <v>31</v>
      </c>
      <c r="G17" s="97" t="s">
        <v>41</v>
      </c>
      <c r="H17" s="5">
        <v>4.8611111111111112E-3</v>
      </c>
    </row>
    <row r="18" spans="1:8">
      <c r="A18" s="96">
        <v>12</v>
      </c>
      <c r="B18" s="26">
        <f>B17+H17</f>
        <v>0.422222222222222</v>
      </c>
      <c r="C18" s="97" t="s">
        <v>35</v>
      </c>
      <c r="D18" s="97" t="s">
        <v>36</v>
      </c>
      <c r="E18" s="83" t="s">
        <v>12</v>
      </c>
      <c r="F18" s="97" t="s">
        <v>37</v>
      </c>
      <c r="G18" s="97" t="s">
        <v>41</v>
      </c>
      <c r="H18" s="5">
        <v>4.8611111111111112E-3</v>
      </c>
    </row>
    <row r="19" spans="1:8">
      <c r="A19" s="96">
        <v>3</v>
      </c>
      <c r="B19" s="26">
        <f>B18+H18</f>
        <v>0.42708333333333309</v>
      </c>
      <c r="C19" s="97" t="s">
        <v>19</v>
      </c>
      <c r="D19" s="97" t="s">
        <v>20</v>
      </c>
      <c r="E19" s="83" t="s">
        <v>12</v>
      </c>
      <c r="F19" s="97" t="s">
        <v>21</v>
      </c>
      <c r="G19" s="97" t="s">
        <v>41</v>
      </c>
      <c r="H19" s="5">
        <v>4.8611111111111112E-3</v>
      </c>
    </row>
    <row r="20" spans="1:8">
      <c r="A20" s="96">
        <v>4</v>
      </c>
      <c r="B20" s="26">
        <f>B19+H19</f>
        <v>0.43194444444444419</v>
      </c>
      <c r="C20" s="97" t="s">
        <v>45</v>
      </c>
      <c r="D20" s="97" t="s">
        <v>46</v>
      </c>
      <c r="E20" s="83" t="s">
        <v>12</v>
      </c>
      <c r="F20" s="97" t="s">
        <v>47</v>
      </c>
      <c r="G20" s="97" t="s">
        <v>41</v>
      </c>
      <c r="H20" s="5">
        <v>4.8611111111111112E-3</v>
      </c>
    </row>
    <row r="21" spans="1:8">
      <c r="A21" s="98"/>
      <c r="B21" s="80">
        <f>B20+H20</f>
        <v>0.43680555555555528</v>
      </c>
      <c r="C21" s="99" t="s">
        <v>48</v>
      </c>
      <c r="D21" s="99" t="s">
        <v>49</v>
      </c>
      <c r="E21" s="82"/>
      <c r="F21" s="100"/>
      <c r="G21" s="101"/>
      <c r="H21" s="5">
        <v>6.9444444444444441E-3</v>
      </c>
    </row>
    <row r="22" spans="1:8">
      <c r="A22" s="96">
        <v>10</v>
      </c>
      <c r="B22" s="26">
        <f>B21+H21</f>
        <v>0.4437499999999997</v>
      </c>
      <c r="C22" s="97" t="s">
        <v>42</v>
      </c>
      <c r="D22" s="97" t="s">
        <v>43</v>
      </c>
      <c r="E22" s="83" t="s">
        <v>12</v>
      </c>
      <c r="F22" s="97" t="s">
        <v>44</v>
      </c>
      <c r="G22" s="74" t="s">
        <v>50</v>
      </c>
      <c r="H22" s="5">
        <v>4.8611111111111112E-3</v>
      </c>
    </row>
    <row r="23" spans="1:8">
      <c r="A23" s="96">
        <v>5</v>
      </c>
      <c r="B23" s="26">
        <f>B22+H22</f>
        <v>0.44861111111111079</v>
      </c>
      <c r="C23" s="97" t="s">
        <v>51</v>
      </c>
      <c r="D23" s="97" t="s">
        <v>52</v>
      </c>
      <c r="E23" s="83" t="s">
        <v>12</v>
      </c>
      <c r="F23" s="97" t="s">
        <v>53</v>
      </c>
      <c r="G23" s="74" t="s">
        <v>50</v>
      </c>
      <c r="H23" s="5">
        <v>4.8611111111111112E-3</v>
      </c>
    </row>
    <row r="24" spans="1:8">
      <c r="A24" s="96">
        <v>6</v>
      </c>
      <c r="B24" s="26">
        <f>B23+H23</f>
        <v>0.45347222222222189</v>
      </c>
      <c r="C24" s="97" t="s">
        <v>54</v>
      </c>
      <c r="D24" s="97" t="s">
        <v>55</v>
      </c>
      <c r="E24" s="83" t="s">
        <v>12</v>
      </c>
      <c r="F24" s="97" t="s">
        <v>56</v>
      </c>
      <c r="G24" s="74" t="s">
        <v>50</v>
      </c>
      <c r="H24" s="5">
        <v>4.8611111111111112E-3</v>
      </c>
    </row>
    <row r="25" spans="1:8">
      <c r="A25" s="96">
        <v>7</v>
      </c>
      <c r="B25" s="26">
        <f>B24+H24</f>
        <v>0.45833333333333298</v>
      </c>
      <c r="C25" s="97" t="s">
        <v>38</v>
      </c>
      <c r="D25" s="97" t="s">
        <v>39</v>
      </c>
      <c r="E25" s="83" t="s">
        <v>12</v>
      </c>
      <c r="F25" s="97" t="s">
        <v>40</v>
      </c>
      <c r="G25" s="74" t="s">
        <v>50</v>
      </c>
      <c r="H25" s="5">
        <v>4.8611111111111112E-3</v>
      </c>
    </row>
    <row r="26" spans="1:8">
      <c r="A26" s="96">
        <v>8</v>
      </c>
      <c r="B26" s="26">
        <f>B25+H25</f>
        <v>0.46319444444444408</v>
      </c>
      <c r="C26" s="97" t="s">
        <v>57</v>
      </c>
      <c r="D26" s="97" t="s">
        <v>58</v>
      </c>
      <c r="E26" s="83" t="s">
        <v>12</v>
      </c>
      <c r="F26" s="97" t="s">
        <v>59</v>
      </c>
      <c r="G26" s="74" t="s">
        <v>50</v>
      </c>
      <c r="H26" s="5">
        <v>4.8611111111111112E-3</v>
      </c>
    </row>
    <row r="27" spans="1:8">
      <c r="A27" s="96">
        <v>9</v>
      </c>
      <c r="B27" s="26">
        <f>B26+H26</f>
        <v>0.46805555555555517</v>
      </c>
      <c r="C27" s="97" t="s">
        <v>60</v>
      </c>
      <c r="D27" s="97" t="s">
        <v>61</v>
      </c>
      <c r="E27" s="83" t="s">
        <v>12</v>
      </c>
      <c r="F27" s="97" t="s">
        <v>62</v>
      </c>
      <c r="G27" s="74" t="s">
        <v>50</v>
      </c>
      <c r="H27" s="5">
        <v>4.8611111111111112E-3</v>
      </c>
    </row>
    <row r="28" spans="1:8">
      <c r="A28" s="96">
        <v>3</v>
      </c>
      <c r="B28" s="26">
        <f>B27+H27</f>
        <v>0.47291666666666626</v>
      </c>
      <c r="C28" s="97" t="s">
        <v>45</v>
      </c>
      <c r="D28" s="97" t="s">
        <v>46</v>
      </c>
      <c r="E28" s="83" t="s">
        <v>12</v>
      </c>
      <c r="F28" s="97" t="s">
        <v>47</v>
      </c>
      <c r="G28" s="74" t="s">
        <v>50</v>
      </c>
      <c r="H28" s="5">
        <v>4.8611111111111112E-3</v>
      </c>
    </row>
    <row r="29" spans="1:8">
      <c r="A29" s="96">
        <v>5</v>
      </c>
      <c r="B29" s="26">
        <f>B28+H28</f>
        <v>0.47777777777777736</v>
      </c>
      <c r="C29" s="97" t="s">
        <v>51</v>
      </c>
      <c r="D29" s="97" t="s">
        <v>52</v>
      </c>
      <c r="E29" s="83" t="s">
        <v>12</v>
      </c>
      <c r="F29" s="97" t="s">
        <v>53</v>
      </c>
      <c r="G29" s="97" t="s">
        <v>63</v>
      </c>
      <c r="H29" s="5">
        <v>4.8611111111111112E-3</v>
      </c>
    </row>
    <row r="30" spans="1:8">
      <c r="A30" s="96">
        <v>1</v>
      </c>
      <c r="B30" s="26">
        <f>B29+H29</f>
        <v>0.48263888888888845</v>
      </c>
      <c r="C30" s="97" t="s">
        <v>64</v>
      </c>
      <c r="D30" s="97" t="s">
        <v>65</v>
      </c>
      <c r="E30" s="83" t="s">
        <v>12</v>
      </c>
      <c r="F30" s="97" t="s">
        <v>66</v>
      </c>
      <c r="G30" s="97" t="s">
        <v>67</v>
      </c>
      <c r="H30" s="5">
        <v>4.8611111111111112E-3</v>
      </c>
    </row>
    <row r="31" spans="1:8">
      <c r="A31" s="96">
        <v>8</v>
      </c>
      <c r="B31" s="26">
        <f>B30+H30</f>
        <v>0.48749999999999954</v>
      </c>
      <c r="C31" s="97" t="s">
        <v>57</v>
      </c>
      <c r="D31" s="97" t="s">
        <v>58</v>
      </c>
      <c r="E31" s="83" t="s">
        <v>12</v>
      </c>
      <c r="F31" s="97" t="s">
        <v>59</v>
      </c>
      <c r="G31" s="97" t="s">
        <v>63</v>
      </c>
      <c r="H31" s="5">
        <v>4.8611111111111112E-3</v>
      </c>
    </row>
    <row r="32" spans="1:8">
      <c r="A32" s="96">
        <v>6</v>
      </c>
      <c r="B32" s="26">
        <f>B31+H31</f>
        <v>0.49236111111111064</v>
      </c>
      <c r="C32" s="97" t="s">
        <v>54</v>
      </c>
      <c r="D32" s="97" t="s">
        <v>55</v>
      </c>
      <c r="E32" s="83" t="s">
        <v>12</v>
      </c>
      <c r="F32" s="97" t="s">
        <v>56</v>
      </c>
      <c r="G32" s="97" t="s">
        <v>67</v>
      </c>
      <c r="H32" s="5">
        <v>4.8611111111111112E-3</v>
      </c>
    </row>
    <row r="33" spans="1:8">
      <c r="A33" s="96">
        <v>1</v>
      </c>
      <c r="B33" s="26">
        <f>B32+H32</f>
        <v>0.49722222222222173</v>
      </c>
      <c r="C33" s="97" t="s">
        <v>64</v>
      </c>
      <c r="D33" s="97" t="s">
        <v>65</v>
      </c>
      <c r="E33" s="83" t="s">
        <v>12</v>
      </c>
      <c r="F33" s="97" t="s">
        <v>66</v>
      </c>
      <c r="G33" s="97" t="s">
        <v>68</v>
      </c>
      <c r="H33" s="5">
        <v>4.8611111111111112E-3</v>
      </c>
    </row>
    <row r="34" spans="1:8">
      <c r="A34" s="98"/>
      <c r="B34" s="80">
        <f>B33+H33</f>
        <v>0.50208333333333288</v>
      </c>
      <c r="C34" s="102" t="s">
        <v>69</v>
      </c>
      <c r="D34" s="102" t="s">
        <v>70</v>
      </c>
      <c r="E34" s="84"/>
      <c r="F34" s="103"/>
      <c r="G34" s="104"/>
      <c r="H34" s="5">
        <v>1.3888888888888888E-2</v>
      </c>
    </row>
    <row r="35" spans="1:8">
      <c r="A35" s="96">
        <v>11</v>
      </c>
      <c r="B35" s="26">
        <f>B34+H34</f>
        <v>0.51597222222222172</v>
      </c>
      <c r="C35" s="97" t="s">
        <v>71</v>
      </c>
      <c r="D35" s="97" t="s">
        <v>72</v>
      </c>
      <c r="E35" s="83" t="s">
        <v>73</v>
      </c>
      <c r="F35" s="97" t="s">
        <v>74</v>
      </c>
      <c r="G35" s="97" t="s">
        <v>67</v>
      </c>
      <c r="H35" s="5">
        <v>4.8611111111111112E-3</v>
      </c>
    </row>
    <row r="36" spans="1:8">
      <c r="A36" s="96">
        <v>2</v>
      </c>
      <c r="B36" s="26">
        <f>B35+H35</f>
        <v>0.52083333333333282</v>
      </c>
      <c r="C36" s="97" t="s">
        <v>75</v>
      </c>
      <c r="D36" s="97" t="s">
        <v>76</v>
      </c>
      <c r="E36" s="83" t="s">
        <v>12</v>
      </c>
      <c r="F36" s="97" t="s">
        <v>77</v>
      </c>
      <c r="G36" s="97" t="s">
        <v>78</v>
      </c>
      <c r="H36" s="5">
        <v>4.8611111111111112E-3</v>
      </c>
    </row>
    <row r="37" spans="1:8">
      <c r="A37" s="96">
        <v>21</v>
      </c>
      <c r="B37" s="26">
        <f>B36+H36</f>
        <v>0.52569444444444391</v>
      </c>
      <c r="C37" s="97" t="s">
        <v>79</v>
      </c>
      <c r="D37" s="97" t="s">
        <v>80</v>
      </c>
      <c r="E37" s="83" t="s">
        <v>12</v>
      </c>
      <c r="F37" s="97" t="s">
        <v>81</v>
      </c>
      <c r="G37" s="97" t="s">
        <v>82</v>
      </c>
      <c r="H37" s="5">
        <v>4.8611111111111112E-3</v>
      </c>
    </row>
    <row r="38" spans="1:8">
      <c r="A38" s="96">
        <v>23</v>
      </c>
      <c r="B38" s="26">
        <f>B37+H37</f>
        <v>0.530555555555555</v>
      </c>
      <c r="C38" s="97" t="s">
        <v>83</v>
      </c>
      <c r="D38" s="97" t="s">
        <v>84</v>
      </c>
      <c r="E38" s="83" t="s">
        <v>73</v>
      </c>
      <c r="F38" s="97" t="s">
        <v>85</v>
      </c>
      <c r="G38" s="97" t="s">
        <v>86</v>
      </c>
      <c r="H38" s="5">
        <v>4.8611111111111112E-3</v>
      </c>
    </row>
    <row r="39" spans="1:8">
      <c r="A39" s="96">
        <v>20</v>
      </c>
      <c r="B39" s="26">
        <f>B38+H38</f>
        <v>0.5354166666666661</v>
      </c>
      <c r="C39" s="97" t="s">
        <v>87</v>
      </c>
      <c r="D39" s="97" t="s">
        <v>88</v>
      </c>
      <c r="E39" s="83" t="s">
        <v>12</v>
      </c>
      <c r="F39" s="97" t="s">
        <v>89</v>
      </c>
      <c r="G39" s="97" t="s">
        <v>82</v>
      </c>
      <c r="H39" s="5">
        <v>4.8611111111111112E-3</v>
      </c>
    </row>
    <row r="40" spans="1:8">
      <c r="A40" s="96">
        <v>22</v>
      </c>
      <c r="B40" s="26">
        <f>B39+H39</f>
        <v>0.54027777777777719</v>
      </c>
      <c r="C40" s="97" t="s">
        <v>90</v>
      </c>
      <c r="D40" s="97" t="s">
        <v>91</v>
      </c>
      <c r="E40" s="83" t="s">
        <v>73</v>
      </c>
      <c r="F40" s="97" t="s">
        <v>92</v>
      </c>
      <c r="G40" s="97" t="s">
        <v>93</v>
      </c>
      <c r="H40" s="5">
        <v>4.8611111111111112E-3</v>
      </c>
    </row>
    <row r="41" spans="1:8">
      <c r="A41" s="96">
        <v>21</v>
      </c>
      <c r="B41" s="26">
        <f>B40+H40</f>
        <v>0.54513888888888828</v>
      </c>
      <c r="C41" s="97" t="s">
        <v>79</v>
      </c>
      <c r="D41" s="97" t="s">
        <v>80</v>
      </c>
      <c r="E41" s="83" t="s">
        <v>12</v>
      </c>
      <c r="F41" s="97" t="s">
        <v>81</v>
      </c>
      <c r="G41" s="97" t="s">
        <v>93</v>
      </c>
      <c r="H41" s="5">
        <v>4.8611111111111112E-3</v>
      </c>
    </row>
    <row r="42" spans="1:8">
      <c r="A42" s="96">
        <v>23</v>
      </c>
      <c r="B42" s="26">
        <f>B41+H41</f>
        <v>0.54999999999999938</v>
      </c>
      <c r="C42" s="97" t="s">
        <v>83</v>
      </c>
      <c r="D42" s="97" t="s">
        <v>84</v>
      </c>
      <c r="E42" s="83" t="s">
        <v>73</v>
      </c>
      <c r="F42" s="97" t="s">
        <v>85</v>
      </c>
      <c r="G42" s="97" t="s">
        <v>94</v>
      </c>
      <c r="H42" s="5">
        <v>4.8611111111111112E-3</v>
      </c>
    </row>
    <row r="43" spans="1:8">
      <c r="A43" s="96">
        <v>22</v>
      </c>
      <c r="B43" s="26">
        <f>B42+H42</f>
        <v>0.55486111111111047</v>
      </c>
      <c r="C43" s="97" t="s">
        <v>90</v>
      </c>
      <c r="D43" s="97" t="s">
        <v>91</v>
      </c>
      <c r="E43" s="83" t="s">
        <v>73</v>
      </c>
      <c r="F43" s="97" t="s">
        <v>92</v>
      </c>
      <c r="G43" s="97" t="s">
        <v>95</v>
      </c>
      <c r="H43" s="5">
        <v>4.8611111111111112E-3</v>
      </c>
    </row>
    <row r="44" spans="1:8">
      <c r="A44" s="96">
        <v>2</v>
      </c>
      <c r="B44" s="26">
        <f>B43+H43</f>
        <v>0.55972222222222157</v>
      </c>
      <c r="C44" s="97" t="s">
        <v>75</v>
      </c>
      <c r="D44" s="97" t="s">
        <v>76</v>
      </c>
      <c r="E44" s="83" t="s">
        <v>12</v>
      </c>
      <c r="F44" s="97" t="s">
        <v>96</v>
      </c>
      <c r="G44" s="97" t="s">
        <v>97</v>
      </c>
      <c r="H44" s="5">
        <v>4.8611111111111112E-3</v>
      </c>
    </row>
    <row r="45" spans="1:8">
      <c r="A45" s="96">
        <v>23</v>
      </c>
      <c r="B45" s="26">
        <f>B44+H44</f>
        <v>0.56458333333333266</v>
      </c>
      <c r="C45" s="97" t="s">
        <v>83</v>
      </c>
      <c r="D45" s="97" t="s">
        <v>84</v>
      </c>
      <c r="E45" s="83" t="s">
        <v>73</v>
      </c>
      <c r="F45" s="97" t="s">
        <v>85</v>
      </c>
      <c r="G45" s="97" t="s">
        <v>98</v>
      </c>
      <c r="H45" s="5">
        <v>4.8611111111111112E-3</v>
      </c>
    </row>
    <row r="46" spans="1:8">
      <c r="A46" s="96">
        <v>3</v>
      </c>
      <c r="B46" s="26">
        <f>B45+H45</f>
        <v>0.56944444444444375</v>
      </c>
      <c r="C46" s="97" t="s">
        <v>45</v>
      </c>
      <c r="D46" s="97" t="s">
        <v>46</v>
      </c>
      <c r="E46" s="83" t="s">
        <v>12</v>
      </c>
      <c r="F46" s="97" t="s">
        <v>47</v>
      </c>
      <c r="G46" s="97" t="s">
        <v>99</v>
      </c>
      <c r="H46" s="5">
        <v>4.8611111111111112E-3</v>
      </c>
    </row>
    <row r="51" spans="3:7">
      <c r="C51" s="105"/>
      <c r="D51" s="105"/>
      <c r="E51" s="106"/>
      <c r="F51" s="105"/>
      <c r="G51" s="105"/>
    </row>
    <row r="52" spans="3:7">
      <c r="C52" s="105"/>
      <c r="D52" s="105"/>
      <c r="E52" s="106"/>
      <c r="F52" s="105"/>
      <c r="G52" s="105"/>
    </row>
    <row r="53" spans="3:7">
      <c r="C53" s="105"/>
      <c r="D53" s="105"/>
      <c r="E53" s="106"/>
      <c r="F53" s="105"/>
      <c r="G53" s="105"/>
    </row>
    <row r="54" spans="3:7">
      <c r="C54" s="105"/>
      <c r="D54" s="105"/>
      <c r="E54" s="106"/>
      <c r="F54" s="105"/>
      <c r="G54" s="105"/>
    </row>
    <row r="55" spans="3:7">
      <c r="C55" s="105"/>
      <c r="D55" s="105"/>
      <c r="E55" s="106"/>
      <c r="F55" s="105"/>
      <c r="G55" s="105"/>
    </row>
    <row r="56" spans="3:7">
      <c r="C56" s="105"/>
      <c r="D56" s="105"/>
      <c r="E56" s="106"/>
      <c r="F56" s="105"/>
      <c r="G56" s="105"/>
    </row>
    <row r="57" spans="3:7">
      <c r="C57" s="105"/>
      <c r="D57" s="105"/>
      <c r="E57" s="106"/>
      <c r="F57" s="105"/>
      <c r="G57" s="105"/>
    </row>
    <row r="58" spans="3:7">
      <c r="C58" s="105"/>
      <c r="D58" s="105"/>
      <c r="E58" s="106"/>
      <c r="F58" s="105"/>
      <c r="G58" s="105"/>
    </row>
    <row r="59" spans="3:7">
      <c r="C59" s="105"/>
      <c r="D59" s="105"/>
      <c r="E59" s="106"/>
      <c r="F59" s="105"/>
      <c r="G59" s="105"/>
    </row>
    <row r="60" spans="3:7">
      <c r="C60" s="105"/>
      <c r="D60" s="105"/>
      <c r="E60" s="106"/>
      <c r="F60" s="105"/>
      <c r="G60" s="105"/>
    </row>
    <row r="61" spans="3:7">
      <c r="C61" s="105"/>
      <c r="D61" s="105"/>
      <c r="E61" s="106"/>
      <c r="F61" s="105"/>
      <c r="G61" s="105"/>
    </row>
    <row r="62" spans="3:7">
      <c r="C62" s="105"/>
      <c r="D62" s="105"/>
      <c r="E62" s="106"/>
      <c r="F62" s="105"/>
      <c r="G62" s="105"/>
    </row>
    <row r="63" spans="3:7">
      <c r="C63" s="105"/>
      <c r="D63" s="105"/>
      <c r="E63" s="106"/>
      <c r="F63" s="105"/>
      <c r="G63" s="105"/>
    </row>
    <row r="64" spans="3:7">
      <c r="C64" s="105"/>
      <c r="D64" s="105"/>
      <c r="E64" s="106"/>
      <c r="F64" s="105"/>
      <c r="G64" s="105"/>
    </row>
    <row r="65" spans="3:7">
      <c r="C65" s="105"/>
      <c r="D65" s="105"/>
      <c r="E65" s="106"/>
      <c r="F65" s="105"/>
      <c r="G65" s="105"/>
    </row>
    <row r="66" spans="3:7">
      <c r="C66" s="105"/>
      <c r="D66" s="105"/>
      <c r="E66" s="106"/>
      <c r="F66" s="105"/>
      <c r="G66" s="105"/>
    </row>
    <row r="67" spans="3:7">
      <c r="C67" s="105"/>
      <c r="D67" s="105"/>
      <c r="E67" s="106"/>
      <c r="F67" s="105"/>
      <c r="G67" s="105"/>
    </row>
    <row r="68" spans="3:7">
      <c r="C68" s="105"/>
      <c r="D68" s="105"/>
      <c r="E68" s="106"/>
      <c r="F68" s="105"/>
      <c r="G68" s="105"/>
    </row>
  </sheetData>
  <pageMargins left="0.7" right="0.7" top="0.75" bottom="0.75" header="0.3" footer="0.3"/>
  <pageSetup firstPageNumber="0" fitToWidth="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30016D-60C5-43A8-9FEC-EEEAD31BE9DD}">
  <dimension ref="A1:C101"/>
  <sheetViews>
    <sheetView workbookViewId="0">
      <selection sqref="A1:XFD1048576"/>
    </sheetView>
  </sheetViews>
  <sheetFormatPr defaultColWidth="8.85546875" defaultRowHeight="14.45"/>
  <sheetData>
    <row r="1" spans="1:3">
      <c r="A1" s="78" t="s">
        <v>2</v>
      </c>
      <c r="B1" s="79" t="s">
        <v>4</v>
      </c>
      <c r="C1" s="79" t="s">
        <v>5</v>
      </c>
    </row>
    <row r="2" spans="1:3">
      <c r="A2" s="77">
        <v>1</v>
      </c>
      <c r="B2" s="35" t="s">
        <v>64</v>
      </c>
      <c r="C2" s="35" t="s">
        <v>65</v>
      </c>
    </row>
    <row r="3" spans="1:3">
      <c r="A3" s="77">
        <v>2</v>
      </c>
      <c r="B3" s="35" t="s">
        <v>75</v>
      </c>
      <c r="C3" s="35" t="s">
        <v>76</v>
      </c>
    </row>
    <row r="4" spans="1:3">
      <c r="A4" s="77">
        <v>3</v>
      </c>
      <c r="B4" s="35" t="s">
        <v>45</v>
      </c>
      <c r="C4" s="35" t="s">
        <v>46</v>
      </c>
    </row>
    <row r="5" spans="1:3">
      <c r="A5" s="77">
        <v>4</v>
      </c>
      <c r="B5" s="35" t="s">
        <v>10</v>
      </c>
      <c r="C5" s="35" t="s">
        <v>11</v>
      </c>
    </row>
    <row r="6" spans="1:3">
      <c r="A6" s="77">
        <v>5</v>
      </c>
      <c r="B6" s="35" t="s">
        <v>51</v>
      </c>
      <c r="C6" s="35" t="s">
        <v>52</v>
      </c>
    </row>
    <row r="7" spans="1:3">
      <c r="A7" s="77">
        <v>6</v>
      </c>
      <c r="B7" s="35" t="s">
        <v>54</v>
      </c>
      <c r="C7" s="35" t="s">
        <v>55</v>
      </c>
    </row>
    <row r="8" spans="1:3">
      <c r="A8" s="77">
        <v>7</v>
      </c>
      <c r="B8" s="35" t="s">
        <v>38</v>
      </c>
      <c r="C8" s="35" t="s">
        <v>39</v>
      </c>
    </row>
    <row r="9" spans="1:3">
      <c r="A9" s="77">
        <v>8</v>
      </c>
      <c r="B9" s="35" t="s">
        <v>57</v>
      </c>
      <c r="C9" s="35" t="s">
        <v>58</v>
      </c>
    </row>
    <row r="10" spans="1:3">
      <c r="A10" s="77">
        <v>9</v>
      </c>
      <c r="B10" s="35" t="s">
        <v>60</v>
      </c>
      <c r="C10" s="35" t="s">
        <v>100</v>
      </c>
    </row>
    <row r="11" spans="1:3">
      <c r="A11" s="77">
        <v>10</v>
      </c>
      <c r="B11" s="35" t="s">
        <v>42</v>
      </c>
      <c r="C11" s="35" t="s">
        <v>43</v>
      </c>
    </row>
    <row r="12" spans="1:3">
      <c r="A12" s="77">
        <v>11</v>
      </c>
      <c r="B12" s="35" t="s">
        <v>71</v>
      </c>
      <c r="C12" s="35" t="s">
        <v>72</v>
      </c>
    </row>
    <row r="13" spans="1:3">
      <c r="A13" s="77">
        <v>12</v>
      </c>
      <c r="B13" s="35" t="s">
        <v>19</v>
      </c>
      <c r="C13" s="35" t="s">
        <v>20</v>
      </c>
    </row>
    <row r="14" spans="1:3">
      <c r="A14" s="77">
        <v>13</v>
      </c>
      <c r="B14" s="35" t="s">
        <v>15</v>
      </c>
      <c r="C14" s="35" t="s">
        <v>16</v>
      </c>
    </row>
    <row r="15" spans="1:3">
      <c r="A15" s="77">
        <v>14</v>
      </c>
      <c r="B15" s="35" t="s">
        <v>23</v>
      </c>
      <c r="C15" s="35" t="s">
        <v>24</v>
      </c>
    </row>
    <row r="16" spans="1:3">
      <c r="A16" s="77">
        <v>15</v>
      </c>
      <c r="B16" s="35" t="s">
        <v>26</v>
      </c>
      <c r="C16" s="35" t="s">
        <v>27</v>
      </c>
    </row>
    <row r="17" spans="1:3">
      <c r="A17" s="77">
        <v>16</v>
      </c>
      <c r="B17" s="35" t="s">
        <v>29</v>
      </c>
      <c r="C17" s="35" t="s">
        <v>30</v>
      </c>
    </row>
    <row r="18" spans="1:3">
      <c r="A18" s="77">
        <v>17</v>
      </c>
      <c r="B18" s="35" t="s">
        <v>32</v>
      </c>
      <c r="C18" s="35" t="s">
        <v>33</v>
      </c>
    </row>
    <row r="19" spans="1:3">
      <c r="A19" s="77">
        <v>18</v>
      </c>
      <c r="B19" s="35" t="s">
        <v>35</v>
      </c>
      <c r="C19" s="35" t="s">
        <v>36</v>
      </c>
    </row>
    <row r="20" spans="1:3">
      <c r="A20" s="77">
        <v>19</v>
      </c>
      <c r="B20" s="35" t="s">
        <v>26</v>
      </c>
      <c r="C20" s="35" t="s">
        <v>27</v>
      </c>
    </row>
    <row r="21" spans="1:3">
      <c r="A21" s="77">
        <v>20</v>
      </c>
      <c r="B21" s="35" t="s">
        <v>87</v>
      </c>
      <c r="C21" s="35" t="s">
        <v>88</v>
      </c>
    </row>
    <row r="22" spans="1:3">
      <c r="A22" s="77">
        <v>21</v>
      </c>
      <c r="B22" s="35" t="s">
        <v>79</v>
      </c>
      <c r="C22" s="35" t="s">
        <v>80</v>
      </c>
    </row>
    <row r="23" spans="1:3">
      <c r="A23" s="77">
        <v>22</v>
      </c>
      <c r="B23" s="35" t="s">
        <v>90</v>
      </c>
      <c r="C23" s="35" t="s">
        <v>91</v>
      </c>
    </row>
    <row r="24" spans="1:3">
      <c r="A24" s="77">
        <v>23</v>
      </c>
      <c r="B24" s="35" t="s">
        <v>83</v>
      </c>
      <c r="C24" s="35" t="s">
        <v>84</v>
      </c>
    </row>
    <row r="25" spans="1:3">
      <c r="A25" s="77">
        <v>24</v>
      </c>
    </row>
    <row r="26" spans="1:3">
      <c r="A26" s="77">
        <v>25</v>
      </c>
    </row>
    <row r="27" spans="1:3">
      <c r="A27" s="77">
        <v>26</v>
      </c>
    </row>
    <row r="28" spans="1:3">
      <c r="A28" s="77">
        <v>27</v>
      </c>
    </row>
    <row r="29" spans="1:3">
      <c r="A29" s="77">
        <v>28</v>
      </c>
    </row>
    <row r="30" spans="1:3">
      <c r="A30" s="77">
        <v>29</v>
      </c>
    </row>
    <row r="31" spans="1:3">
      <c r="A31" s="77">
        <v>30</v>
      </c>
      <c r="B31" s="35"/>
      <c r="C31" s="35"/>
    </row>
    <row r="32" spans="1:3">
      <c r="A32" s="77">
        <v>31</v>
      </c>
      <c r="B32" s="35"/>
      <c r="C32" s="35"/>
    </row>
    <row r="33" spans="1:3">
      <c r="A33" s="77">
        <v>32</v>
      </c>
      <c r="B33" s="35"/>
      <c r="C33" s="35"/>
    </row>
    <row r="34" spans="1:3">
      <c r="A34" s="77">
        <v>33</v>
      </c>
    </row>
    <row r="35" spans="1:3">
      <c r="A35" s="77">
        <v>34</v>
      </c>
    </row>
    <row r="36" spans="1:3">
      <c r="A36" s="77">
        <v>35</v>
      </c>
      <c r="B36" s="35"/>
      <c r="C36" s="35"/>
    </row>
    <row r="37" spans="1:3">
      <c r="A37" s="77">
        <v>36</v>
      </c>
    </row>
    <row r="38" spans="1:3">
      <c r="A38" s="77">
        <v>37</v>
      </c>
      <c r="B38" s="35"/>
      <c r="C38" s="35"/>
    </row>
    <row r="39" spans="1:3">
      <c r="A39" s="77">
        <v>38</v>
      </c>
      <c r="B39" s="35"/>
      <c r="C39" s="35"/>
    </row>
    <row r="40" spans="1:3">
      <c r="A40" s="77">
        <v>39</v>
      </c>
    </row>
    <row r="41" spans="1:3">
      <c r="A41" s="77">
        <v>40</v>
      </c>
      <c r="B41" s="35"/>
      <c r="C41" s="35"/>
    </row>
    <row r="42" spans="1:3">
      <c r="A42" s="77">
        <v>41</v>
      </c>
      <c r="B42" s="35"/>
      <c r="C42" s="35"/>
    </row>
    <row r="43" spans="1:3">
      <c r="A43" s="77">
        <v>42</v>
      </c>
    </row>
    <row r="44" spans="1:3">
      <c r="A44" s="77">
        <v>43</v>
      </c>
    </row>
    <row r="45" spans="1:3">
      <c r="A45" s="77">
        <v>44</v>
      </c>
    </row>
    <row r="46" spans="1:3">
      <c r="A46" s="77">
        <v>45</v>
      </c>
    </row>
    <row r="47" spans="1:3">
      <c r="A47" s="77">
        <v>46</v>
      </c>
    </row>
    <row r="48" spans="1:3">
      <c r="A48" s="77">
        <v>47</v>
      </c>
    </row>
    <row r="49" spans="1:1">
      <c r="A49" s="77">
        <v>48</v>
      </c>
    </row>
    <row r="50" spans="1:1">
      <c r="A50" s="77">
        <v>49</v>
      </c>
    </row>
    <row r="51" spans="1:1">
      <c r="A51" s="77">
        <v>50</v>
      </c>
    </row>
    <row r="52" spans="1:1">
      <c r="A52" s="77">
        <v>51</v>
      </c>
    </row>
    <row r="53" spans="1:1">
      <c r="A53" s="77">
        <v>52</v>
      </c>
    </row>
    <row r="54" spans="1:1">
      <c r="A54" s="77">
        <v>53</v>
      </c>
    </row>
    <row r="55" spans="1:1">
      <c r="A55" s="77">
        <v>54</v>
      </c>
    </row>
    <row r="56" spans="1:1">
      <c r="A56" s="77">
        <v>55</v>
      </c>
    </row>
    <row r="57" spans="1:1">
      <c r="A57" s="77">
        <v>56</v>
      </c>
    </row>
    <row r="58" spans="1:1">
      <c r="A58" s="77">
        <v>57</v>
      </c>
    </row>
    <row r="59" spans="1:1">
      <c r="A59" s="77">
        <v>58</v>
      </c>
    </row>
    <row r="60" spans="1:1">
      <c r="A60" s="77">
        <v>59</v>
      </c>
    </row>
    <row r="61" spans="1:1">
      <c r="A61" s="77">
        <v>60</v>
      </c>
    </row>
    <row r="62" spans="1:1">
      <c r="A62" s="77">
        <v>61</v>
      </c>
    </row>
    <row r="63" spans="1:1">
      <c r="A63" s="77">
        <v>62</v>
      </c>
    </row>
    <row r="64" spans="1:1">
      <c r="A64" s="77">
        <v>63</v>
      </c>
    </row>
    <row r="65" spans="1:1">
      <c r="A65" s="77">
        <v>64</v>
      </c>
    </row>
    <row r="66" spans="1:1">
      <c r="A66" s="77">
        <v>65</v>
      </c>
    </row>
    <row r="67" spans="1:1">
      <c r="A67" s="77">
        <v>66</v>
      </c>
    </row>
    <row r="68" spans="1:1">
      <c r="A68" s="77">
        <v>67</v>
      </c>
    </row>
    <row r="69" spans="1:1">
      <c r="A69" s="77">
        <v>68</v>
      </c>
    </row>
    <row r="70" spans="1:1">
      <c r="A70" s="77">
        <v>69</v>
      </c>
    </row>
    <row r="71" spans="1:1">
      <c r="A71" s="77">
        <v>70</v>
      </c>
    </row>
    <row r="72" spans="1:1">
      <c r="A72" s="77">
        <v>71</v>
      </c>
    </row>
    <row r="73" spans="1:1">
      <c r="A73" s="77">
        <v>72</v>
      </c>
    </row>
    <row r="74" spans="1:1">
      <c r="A74" s="77">
        <v>73</v>
      </c>
    </row>
    <row r="75" spans="1:1">
      <c r="A75" s="77">
        <v>74</v>
      </c>
    </row>
    <row r="76" spans="1:1">
      <c r="A76" s="77">
        <v>75</v>
      </c>
    </row>
    <row r="77" spans="1:1">
      <c r="A77" s="77">
        <v>76</v>
      </c>
    </row>
    <row r="78" spans="1:1">
      <c r="A78" s="77">
        <v>77</v>
      </c>
    </row>
    <row r="79" spans="1:1">
      <c r="A79" s="77">
        <v>78</v>
      </c>
    </row>
    <row r="80" spans="1:1">
      <c r="A80" s="77">
        <v>79</v>
      </c>
    </row>
    <row r="81" spans="1:1">
      <c r="A81" s="77">
        <v>80</v>
      </c>
    </row>
    <row r="82" spans="1:1">
      <c r="A82" s="77">
        <v>81</v>
      </c>
    </row>
    <row r="83" spans="1:1">
      <c r="A83" s="77">
        <v>82</v>
      </c>
    </row>
    <row r="84" spans="1:1">
      <c r="A84" s="77">
        <v>83</v>
      </c>
    </row>
    <row r="85" spans="1:1">
      <c r="A85" s="77">
        <v>84</v>
      </c>
    </row>
    <row r="86" spans="1:1">
      <c r="A86" s="77">
        <v>85</v>
      </c>
    </row>
    <row r="87" spans="1:1">
      <c r="A87" s="77">
        <v>86</v>
      </c>
    </row>
    <row r="88" spans="1:1">
      <c r="A88" s="77">
        <v>87</v>
      </c>
    </row>
    <row r="89" spans="1:1">
      <c r="A89" s="77">
        <v>88</v>
      </c>
    </row>
    <row r="90" spans="1:1">
      <c r="A90" s="77">
        <v>89</v>
      </c>
    </row>
    <row r="91" spans="1:1">
      <c r="A91" s="77">
        <v>90</v>
      </c>
    </row>
    <row r="92" spans="1:1">
      <c r="A92" s="77">
        <v>91</v>
      </c>
    </row>
    <row r="93" spans="1:1">
      <c r="A93" s="77">
        <v>92</v>
      </c>
    </row>
    <row r="94" spans="1:1">
      <c r="A94" s="77">
        <v>93</v>
      </c>
    </row>
    <row r="95" spans="1:1">
      <c r="A95" s="77">
        <v>94</v>
      </c>
    </row>
    <row r="96" spans="1:1">
      <c r="A96" s="77">
        <v>95</v>
      </c>
    </row>
    <row r="97" spans="1:1">
      <c r="A97" s="77">
        <v>96</v>
      </c>
    </row>
    <row r="98" spans="1:1">
      <c r="A98" s="77">
        <v>97</v>
      </c>
    </row>
    <row r="99" spans="1:1">
      <c r="A99" s="77">
        <v>98</v>
      </c>
    </row>
    <row r="100" spans="1:1">
      <c r="A100" s="77">
        <v>99</v>
      </c>
    </row>
    <row r="101" spans="1:1">
      <c r="A101" s="77">
        <v>100</v>
      </c>
    </row>
  </sheetData>
  <sortState xmlns:xlrd2="http://schemas.microsoft.com/office/spreadsheetml/2017/richdata2" ref="B2:C35">
    <sortCondition ref="C2:C35"/>
  </sortState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80B526-F46A-7346-B95C-AAFBB9B30AF1}">
  <sheetPr>
    <pageSetUpPr fitToPage="1"/>
  </sheetPr>
  <dimension ref="A1:I120"/>
  <sheetViews>
    <sheetView workbookViewId="0">
      <selection activeCell="A2" sqref="A2"/>
    </sheetView>
  </sheetViews>
  <sheetFormatPr defaultColWidth="8.85546875" defaultRowHeight="14.45"/>
  <cols>
    <col min="1" max="1" width="6.28515625" customWidth="1"/>
    <col min="2" max="2" width="8.140625" style="30" customWidth="1"/>
    <col min="3" max="3" width="11.85546875" bestFit="1" customWidth="1"/>
    <col min="4" max="4" width="13" customWidth="1"/>
    <col min="5" max="5" width="14.28515625" style="66" bestFit="1" customWidth="1"/>
    <col min="6" max="6" width="20.7109375" style="44" bestFit="1" customWidth="1"/>
    <col min="7" max="7" width="16.140625" style="44" bestFit="1" customWidth="1"/>
    <col min="8" max="8" width="6.42578125" bestFit="1" customWidth="1"/>
  </cols>
  <sheetData>
    <row r="1" spans="1:9" ht="20.45">
      <c r="A1" s="3" t="s">
        <v>101</v>
      </c>
      <c r="F1" s="53"/>
      <c r="I1" s="17"/>
    </row>
    <row r="2" spans="1:9" ht="15.6">
      <c r="A2" s="4" t="s">
        <v>1</v>
      </c>
    </row>
    <row r="3" spans="1:9" s="42" customFormat="1" ht="20.100000000000001" customHeight="1">
      <c r="A3" s="37" t="s">
        <v>2</v>
      </c>
      <c r="B3" s="37" t="s">
        <v>3</v>
      </c>
      <c r="C3" s="41" t="s">
        <v>4</v>
      </c>
      <c r="D3" s="41" t="s">
        <v>5</v>
      </c>
      <c r="E3" s="67" t="s">
        <v>6</v>
      </c>
      <c r="F3" s="45" t="s">
        <v>7</v>
      </c>
      <c r="G3" s="45" t="s">
        <v>8</v>
      </c>
      <c r="H3" s="49" t="s">
        <v>9</v>
      </c>
    </row>
    <row r="4" spans="1:9">
      <c r="A4" s="19">
        <v>7</v>
      </c>
      <c r="B4" s="26">
        <v>0.29166666666666669</v>
      </c>
      <c r="C4" s="43" t="s">
        <v>102</v>
      </c>
      <c r="D4" s="43" t="s">
        <v>103</v>
      </c>
      <c r="E4" s="64" t="s">
        <v>104</v>
      </c>
      <c r="F4" s="46" t="s">
        <v>105</v>
      </c>
      <c r="G4" s="46" t="s">
        <v>67</v>
      </c>
      <c r="H4" s="5">
        <v>4.8611111111111112E-3</v>
      </c>
    </row>
    <row r="5" spans="1:9">
      <c r="A5" s="19">
        <v>3</v>
      </c>
      <c r="B5" s="26">
        <f>B4+H4</f>
        <v>0.29652777777777778</v>
      </c>
      <c r="C5" s="43" t="s">
        <v>38</v>
      </c>
      <c r="D5" s="43" t="s">
        <v>39</v>
      </c>
      <c r="E5" s="64" t="s">
        <v>106</v>
      </c>
      <c r="F5" s="46" t="s">
        <v>40</v>
      </c>
      <c r="G5" s="46" t="s">
        <v>22</v>
      </c>
      <c r="H5" s="5">
        <v>4.8611111111111112E-3</v>
      </c>
    </row>
    <row r="6" spans="1:9">
      <c r="A6" s="19">
        <v>6</v>
      </c>
      <c r="B6" s="26">
        <f t="shared" ref="B6:B59" si="0">B5+H5</f>
        <v>0.30138888888888887</v>
      </c>
      <c r="C6" s="43" t="s">
        <v>107</v>
      </c>
      <c r="D6" s="43" t="s">
        <v>108</v>
      </c>
      <c r="E6" s="64" t="s">
        <v>104</v>
      </c>
      <c r="F6" s="46" t="s">
        <v>109</v>
      </c>
      <c r="G6" s="46" t="s">
        <v>41</v>
      </c>
      <c r="H6" s="5">
        <v>4.8611111111111112E-3</v>
      </c>
    </row>
    <row r="7" spans="1:9">
      <c r="A7" s="19">
        <v>6</v>
      </c>
      <c r="B7" s="26">
        <f t="shared" si="0"/>
        <v>0.30624999999999997</v>
      </c>
      <c r="C7" s="43" t="s">
        <v>107</v>
      </c>
      <c r="D7" s="43" t="s">
        <v>108</v>
      </c>
      <c r="E7" s="64" t="s">
        <v>104</v>
      </c>
      <c r="F7" s="46" t="s">
        <v>109</v>
      </c>
      <c r="G7" s="46" t="s">
        <v>110</v>
      </c>
      <c r="H7" s="5">
        <v>4.8611111111111112E-3</v>
      </c>
    </row>
    <row r="8" spans="1:9">
      <c r="A8" s="19">
        <v>11</v>
      </c>
      <c r="B8" s="26">
        <f t="shared" si="0"/>
        <v>0.31111111111111106</v>
      </c>
      <c r="C8" s="43" t="s">
        <v>23</v>
      </c>
      <c r="D8" s="43" t="s">
        <v>24</v>
      </c>
      <c r="E8" s="64" t="s">
        <v>104</v>
      </c>
      <c r="F8" s="46" t="s">
        <v>25</v>
      </c>
      <c r="G8" s="46" t="s">
        <v>22</v>
      </c>
      <c r="H8" s="5">
        <v>4.8611111111111112E-3</v>
      </c>
    </row>
    <row r="9" spans="1:9">
      <c r="A9" s="19">
        <v>11</v>
      </c>
      <c r="B9" s="26">
        <f t="shared" si="0"/>
        <v>0.31597222222222215</v>
      </c>
      <c r="C9" s="43" t="s">
        <v>23</v>
      </c>
      <c r="D9" s="43" t="s">
        <v>24</v>
      </c>
      <c r="E9" s="64" t="s">
        <v>104</v>
      </c>
      <c r="F9" s="46" t="s">
        <v>25</v>
      </c>
      <c r="G9" s="46" t="s">
        <v>41</v>
      </c>
      <c r="H9" s="5">
        <v>4.8611111111111112E-3</v>
      </c>
    </row>
    <row r="10" spans="1:9">
      <c r="A10" s="19">
        <v>12</v>
      </c>
      <c r="B10" s="26">
        <f t="shared" si="0"/>
        <v>0.32083333333333325</v>
      </c>
      <c r="C10" s="43" t="s">
        <v>111</v>
      </c>
      <c r="D10" s="43" t="s">
        <v>112</v>
      </c>
      <c r="E10" s="64" t="s">
        <v>104</v>
      </c>
      <c r="F10" s="46" t="s">
        <v>37</v>
      </c>
      <c r="G10" s="46" t="s">
        <v>18</v>
      </c>
      <c r="H10" s="5">
        <v>4.8611111111111112E-3</v>
      </c>
    </row>
    <row r="11" spans="1:9">
      <c r="A11" s="19">
        <v>13</v>
      </c>
      <c r="B11" s="26">
        <f t="shared" si="0"/>
        <v>0.32569444444444434</v>
      </c>
      <c r="C11" s="43" t="s">
        <v>113</v>
      </c>
      <c r="D11" s="43" t="s">
        <v>114</v>
      </c>
      <c r="E11" s="64" t="s">
        <v>104</v>
      </c>
      <c r="F11" s="46" t="s">
        <v>115</v>
      </c>
      <c r="G11" s="46" t="s">
        <v>22</v>
      </c>
      <c r="H11" s="5">
        <v>4.8611111111111112E-3</v>
      </c>
    </row>
    <row r="12" spans="1:9">
      <c r="A12" s="19">
        <v>21</v>
      </c>
      <c r="B12" s="26">
        <f t="shared" si="0"/>
        <v>0.33055555555555544</v>
      </c>
      <c r="C12" s="43" t="s">
        <v>116</v>
      </c>
      <c r="D12" s="43" t="s">
        <v>117</v>
      </c>
      <c r="E12" s="64" t="s">
        <v>104</v>
      </c>
      <c r="F12" s="46" t="s">
        <v>74</v>
      </c>
      <c r="G12" s="46" t="s">
        <v>41</v>
      </c>
      <c r="H12" s="5">
        <v>4.8611111111111112E-3</v>
      </c>
    </row>
    <row r="13" spans="1:9">
      <c r="A13" s="19">
        <v>1</v>
      </c>
      <c r="B13" s="26">
        <f t="shared" si="0"/>
        <v>0.33541666666666653</v>
      </c>
      <c r="C13" s="43" t="s">
        <v>32</v>
      </c>
      <c r="D13" s="43" t="s">
        <v>33</v>
      </c>
      <c r="E13" s="64" t="s">
        <v>104</v>
      </c>
      <c r="F13" s="46" t="s">
        <v>34</v>
      </c>
      <c r="G13" s="46" t="s">
        <v>22</v>
      </c>
      <c r="H13" s="5">
        <v>4.8611111111111112E-3</v>
      </c>
    </row>
    <row r="14" spans="1:9">
      <c r="A14" s="19">
        <v>29</v>
      </c>
      <c r="B14" s="26">
        <f t="shared" si="0"/>
        <v>0.34027777777777762</v>
      </c>
      <c r="C14" s="43" t="s">
        <v>118</v>
      </c>
      <c r="D14" s="43" t="s">
        <v>103</v>
      </c>
      <c r="E14" s="64" t="s">
        <v>104</v>
      </c>
      <c r="F14" s="46" t="s">
        <v>119</v>
      </c>
      <c r="G14" s="46" t="s">
        <v>41</v>
      </c>
      <c r="H14" s="5">
        <v>4.8611111111111112E-3</v>
      </c>
    </row>
    <row r="15" spans="1:9">
      <c r="A15" s="19">
        <v>29</v>
      </c>
      <c r="B15" s="26">
        <f t="shared" si="0"/>
        <v>0.34513888888888872</v>
      </c>
      <c r="C15" s="43" t="s">
        <v>118</v>
      </c>
      <c r="D15" s="43" t="s">
        <v>103</v>
      </c>
      <c r="E15" s="64" t="s">
        <v>104</v>
      </c>
      <c r="F15" s="46" t="s">
        <v>119</v>
      </c>
      <c r="G15" s="46" t="s">
        <v>110</v>
      </c>
      <c r="H15" s="5">
        <v>4.8611111111111112E-3</v>
      </c>
    </row>
    <row r="16" spans="1:9">
      <c r="A16" s="19">
        <v>22</v>
      </c>
      <c r="B16" s="26">
        <f t="shared" si="0"/>
        <v>0.34999999999999981</v>
      </c>
      <c r="C16" s="43" t="s">
        <v>120</v>
      </c>
      <c r="D16" s="43" t="s">
        <v>121</v>
      </c>
      <c r="E16" s="64" t="s">
        <v>104</v>
      </c>
      <c r="F16" s="46" t="s">
        <v>44</v>
      </c>
      <c r="G16" s="46" t="s">
        <v>22</v>
      </c>
      <c r="H16" s="5">
        <v>4.8611111111111112E-3</v>
      </c>
    </row>
    <row r="17" spans="1:8">
      <c r="A17" s="19">
        <v>22</v>
      </c>
      <c r="B17" s="26">
        <f t="shared" si="0"/>
        <v>0.35486111111111091</v>
      </c>
      <c r="C17" s="43" t="s">
        <v>120</v>
      </c>
      <c r="D17" s="43" t="s">
        <v>121</v>
      </c>
      <c r="E17" s="64" t="s">
        <v>104</v>
      </c>
      <c r="F17" s="46" t="s">
        <v>44</v>
      </c>
      <c r="G17" s="46" t="s">
        <v>41</v>
      </c>
      <c r="H17" s="5">
        <v>4.8611111111111112E-3</v>
      </c>
    </row>
    <row r="18" spans="1:8">
      <c r="A18" s="19">
        <v>25</v>
      </c>
      <c r="B18" s="26">
        <f t="shared" si="0"/>
        <v>0.359722222222222</v>
      </c>
      <c r="C18" s="43" t="s">
        <v>51</v>
      </c>
      <c r="D18" s="43" t="s">
        <v>122</v>
      </c>
      <c r="E18" s="64" t="s">
        <v>104</v>
      </c>
      <c r="F18" s="46" t="s">
        <v>89</v>
      </c>
      <c r="G18" s="46" t="s">
        <v>41</v>
      </c>
      <c r="H18" s="5">
        <v>4.8611111111111112E-3</v>
      </c>
    </row>
    <row r="19" spans="1:8">
      <c r="A19" s="19">
        <v>27</v>
      </c>
      <c r="B19" s="26">
        <f t="shared" si="0"/>
        <v>0.36458333333333309</v>
      </c>
      <c r="C19" s="43" t="s">
        <v>102</v>
      </c>
      <c r="D19" s="43" t="s">
        <v>103</v>
      </c>
      <c r="E19" s="64" t="s">
        <v>104</v>
      </c>
      <c r="F19" s="46" t="s">
        <v>123</v>
      </c>
      <c r="G19" s="46" t="s">
        <v>18</v>
      </c>
      <c r="H19" s="5">
        <v>4.8611111111111112E-3</v>
      </c>
    </row>
    <row r="20" spans="1:8">
      <c r="A20" s="19">
        <v>28</v>
      </c>
      <c r="B20" s="26">
        <f t="shared" si="0"/>
        <v>0.36944444444444419</v>
      </c>
      <c r="C20" s="43" t="s">
        <v>124</v>
      </c>
      <c r="D20" s="43" t="s">
        <v>103</v>
      </c>
      <c r="E20" s="64" t="s">
        <v>104</v>
      </c>
      <c r="F20" s="46" t="s">
        <v>34</v>
      </c>
      <c r="G20" s="46" t="s">
        <v>41</v>
      </c>
      <c r="H20" s="5">
        <v>4.8611111111111112E-3</v>
      </c>
    </row>
    <row r="21" spans="1:8">
      <c r="A21" s="19">
        <v>30</v>
      </c>
      <c r="B21" s="26">
        <f t="shared" si="0"/>
        <v>0.37430555555555528</v>
      </c>
      <c r="C21" s="43" t="s">
        <v>35</v>
      </c>
      <c r="D21" s="43" t="s">
        <v>36</v>
      </c>
      <c r="E21" s="64" t="s">
        <v>104</v>
      </c>
      <c r="F21" s="46" t="s">
        <v>37</v>
      </c>
      <c r="G21" s="46" t="s">
        <v>41</v>
      </c>
      <c r="H21" s="5">
        <v>4.8611111111111112E-3</v>
      </c>
    </row>
    <row r="22" spans="1:8">
      <c r="A22" s="19">
        <v>32</v>
      </c>
      <c r="B22" s="26">
        <f t="shared" si="0"/>
        <v>0.37916666666666637</v>
      </c>
      <c r="C22" s="43" t="s">
        <v>57</v>
      </c>
      <c r="D22" s="43" t="s">
        <v>58</v>
      </c>
      <c r="E22" s="64" t="s">
        <v>104</v>
      </c>
      <c r="F22" s="46" t="s">
        <v>31</v>
      </c>
      <c r="G22" s="46" t="s">
        <v>41</v>
      </c>
      <c r="H22" s="5">
        <v>4.8611111111111112E-3</v>
      </c>
    </row>
    <row r="23" spans="1:8">
      <c r="A23" s="20">
        <v>32</v>
      </c>
      <c r="B23" s="26">
        <f t="shared" si="0"/>
        <v>0.38402777777777747</v>
      </c>
      <c r="C23" s="51" t="s">
        <v>57</v>
      </c>
      <c r="D23" s="51" t="s">
        <v>58</v>
      </c>
      <c r="E23" s="68" t="s">
        <v>104</v>
      </c>
      <c r="F23" s="52" t="s">
        <v>31</v>
      </c>
      <c r="G23" s="52" t="s">
        <v>110</v>
      </c>
      <c r="H23" s="5">
        <v>4.8611111111111112E-3</v>
      </c>
    </row>
    <row r="24" spans="1:8" ht="14.65" thickBot="1">
      <c r="A24" s="19" t="s">
        <v>125</v>
      </c>
      <c r="B24" s="26">
        <f t="shared" si="0"/>
        <v>0.38888888888888856</v>
      </c>
      <c r="C24" s="46" t="s">
        <v>126</v>
      </c>
      <c r="D24" s="9"/>
      <c r="E24" s="65"/>
      <c r="F24" s="46" t="s">
        <v>127</v>
      </c>
      <c r="G24" s="46" t="s">
        <v>99</v>
      </c>
      <c r="H24" s="5">
        <v>6.9444444444444441E-3</v>
      </c>
    </row>
    <row r="25" spans="1:8" ht="14.65" thickBot="1">
      <c r="A25" s="58"/>
      <c r="B25" s="26">
        <f t="shared" si="0"/>
        <v>0.39583333333333298</v>
      </c>
      <c r="C25" s="59" t="s">
        <v>48</v>
      </c>
      <c r="D25" s="59" t="s">
        <v>49</v>
      </c>
      <c r="E25" s="69"/>
      <c r="F25" s="60"/>
      <c r="G25" s="61"/>
      <c r="H25" s="55">
        <v>6.9444444444444441E-3</v>
      </c>
    </row>
    <row r="26" spans="1:8">
      <c r="A26" s="21">
        <v>33</v>
      </c>
      <c r="B26" s="26">
        <f t="shared" si="0"/>
        <v>0.4027777777777774</v>
      </c>
      <c r="C26" s="56" t="s">
        <v>19</v>
      </c>
      <c r="D26" s="56" t="s">
        <v>20</v>
      </c>
      <c r="E26" s="70" t="s">
        <v>104</v>
      </c>
      <c r="F26" s="57" t="s">
        <v>21</v>
      </c>
      <c r="G26" s="57" t="s">
        <v>22</v>
      </c>
      <c r="H26" s="5">
        <v>4.8611111111111112E-3</v>
      </c>
    </row>
    <row r="27" spans="1:8">
      <c r="A27" s="19">
        <v>33</v>
      </c>
      <c r="B27" s="26">
        <f t="shared" si="0"/>
        <v>0.4076388888888885</v>
      </c>
      <c r="C27" s="51" t="s">
        <v>19</v>
      </c>
      <c r="D27" s="51" t="s">
        <v>20</v>
      </c>
      <c r="E27" s="68" t="s">
        <v>104</v>
      </c>
      <c r="F27" s="52" t="s">
        <v>21</v>
      </c>
      <c r="G27" s="52" t="s">
        <v>41</v>
      </c>
      <c r="H27" s="5">
        <v>4.8611111111111112E-3</v>
      </c>
    </row>
    <row r="28" spans="1:8" s="54" customFormat="1">
      <c r="A28" s="21">
        <v>8</v>
      </c>
      <c r="B28" s="26">
        <f t="shared" si="0"/>
        <v>0.41249999999999959</v>
      </c>
      <c r="C28" s="43" t="s">
        <v>128</v>
      </c>
      <c r="D28" s="43" t="s">
        <v>129</v>
      </c>
      <c r="E28" s="64" t="s">
        <v>104</v>
      </c>
      <c r="F28" s="46" t="s">
        <v>130</v>
      </c>
      <c r="G28" s="46" t="s">
        <v>41</v>
      </c>
      <c r="H28" s="5">
        <v>4.8611111111111112E-3</v>
      </c>
    </row>
    <row r="29" spans="1:8">
      <c r="A29" s="19">
        <v>14</v>
      </c>
      <c r="B29" s="26">
        <f t="shared" si="0"/>
        <v>0.41736111111111068</v>
      </c>
      <c r="C29" s="43" t="s">
        <v>131</v>
      </c>
      <c r="D29" s="43" t="s">
        <v>132</v>
      </c>
      <c r="E29" s="64" t="s">
        <v>104</v>
      </c>
      <c r="F29" s="46" t="s">
        <v>133</v>
      </c>
      <c r="G29" s="46" t="s">
        <v>18</v>
      </c>
      <c r="H29" s="5">
        <v>4.8611111111111112E-3</v>
      </c>
    </row>
    <row r="30" spans="1:8">
      <c r="A30" s="19">
        <v>34</v>
      </c>
      <c r="B30" s="26">
        <f t="shared" si="0"/>
        <v>0.42222222222222178</v>
      </c>
      <c r="C30" s="62" t="s">
        <v>134</v>
      </c>
      <c r="D30" s="63" t="s">
        <v>135</v>
      </c>
      <c r="E30" s="70" t="s">
        <v>104</v>
      </c>
      <c r="F30" s="57" t="s">
        <v>115</v>
      </c>
      <c r="G30" s="57" t="s">
        <v>41</v>
      </c>
      <c r="H30" s="5">
        <v>4.8611111111111112E-3</v>
      </c>
    </row>
    <row r="31" spans="1:8">
      <c r="A31" s="19">
        <v>14</v>
      </c>
      <c r="B31" s="26">
        <f t="shared" si="0"/>
        <v>0.42708333333333287</v>
      </c>
      <c r="C31" s="43" t="s">
        <v>131</v>
      </c>
      <c r="D31" s="43" t="s">
        <v>132</v>
      </c>
      <c r="E31" s="64" t="s">
        <v>104</v>
      </c>
      <c r="F31" s="46" t="s">
        <v>133</v>
      </c>
      <c r="G31" s="46" t="s">
        <v>22</v>
      </c>
      <c r="H31" s="5">
        <v>4.8611111111111112E-3</v>
      </c>
    </row>
    <row r="32" spans="1:8">
      <c r="A32" s="19">
        <v>8</v>
      </c>
      <c r="B32" s="26">
        <f t="shared" si="0"/>
        <v>0.43194444444444396</v>
      </c>
      <c r="C32" s="43" t="s">
        <v>128</v>
      </c>
      <c r="D32" s="43" t="s">
        <v>129</v>
      </c>
      <c r="E32" s="64" t="s">
        <v>104</v>
      </c>
      <c r="F32" s="46" t="s">
        <v>130</v>
      </c>
      <c r="G32" s="46" t="s">
        <v>110</v>
      </c>
      <c r="H32" s="5">
        <v>4.8611111111111112E-3</v>
      </c>
    </row>
    <row r="33" spans="1:8">
      <c r="A33" s="39" t="s">
        <v>136</v>
      </c>
      <c r="B33" s="26">
        <f t="shared" si="0"/>
        <v>0.43680555555555506</v>
      </c>
      <c r="C33" s="46" t="s">
        <v>137</v>
      </c>
      <c r="D33" s="46"/>
      <c r="E33" s="64"/>
      <c r="F33" s="46" t="s">
        <v>138</v>
      </c>
      <c r="G33" s="46" t="s">
        <v>139</v>
      </c>
      <c r="H33" s="55">
        <v>6.9444444444444441E-3</v>
      </c>
    </row>
    <row r="34" spans="1:8">
      <c r="A34" s="19">
        <v>15</v>
      </c>
      <c r="B34" s="26">
        <f t="shared" si="0"/>
        <v>0.44374999999999948</v>
      </c>
      <c r="C34" s="43" t="s">
        <v>140</v>
      </c>
      <c r="D34" s="43" t="s">
        <v>132</v>
      </c>
      <c r="E34" s="64" t="s">
        <v>104</v>
      </c>
      <c r="F34" s="46" t="s">
        <v>141</v>
      </c>
      <c r="G34" s="46" t="s">
        <v>110</v>
      </c>
      <c r="H34" s="5">
        <v>4.8611111111111112E-3</v>
      </c>
    </row>
    <row r="35" spans="1:8">
      <c r="A35" s="19">
        <v>16</v>
      </c>
      <c r="B35" s="26">
        <f t="shared" si="0"/>
        <v>0.44861111111111057</v>
      </c>
      <c r="C35" s="43" t="s">
        <v>142</v>
      </c>
      <c r="D35" s="43" t="s">
        <v>143</v>
      </c>
      <c r="E35" s="64" t="s">
        <v>144</v>
      </c>
      <c r="F35" s="46" t="s">
        <v>145</v>
      </c>
      <c r="G35" s="46" t="s">
        <v>63</v>
      </c>
      <c r="H35" s="5">
        <v>4.8611111111111112E-3</v>
      </c>
    </row>
    <row r="36" spans="1:8">
      <c r="A36" s="73">
        <v>31</v>
      </c>
      <c r="B36" s="26">
        <f t="shared" si="0"/>
        <v>0.45347222222222167</v>
      </c>
      <c r="C36" s="43" t="s">
        <v>146</v>
      </c>
      <c r="D36" s="43" t="s">
        <v>147</v>
      </c>
      <c r="E36" s="64" t="s">
        <v>144</v>
      </c>
      <c r="F36" s="46" t="s">
        <v>148</v>
      </c>
      <c r="G36" s="46" t="s">
        <v>63</v>
      </c>
      <c r="H36" s="5">
        <v>4.8611111111111112E-3</v>
      </c>
    </row>
    <row r="37" spans="1:8">
      <c r="A37" s="19">
        <v>17</v>
      </c>
      <c r="B37" s="26">
        <f t="shared" si="0"/>
        <v>0.45833333333333276</v>
      </c>
      <c r="C37" s="43" t="s">
        <v>149</v>
      </c>
      <c r="D37" s="43" t="s">
        <v>150</v>
      </c>
      <c r="E37" s="64" t="s">
        <v>104</v>
      </c>
      <c r="F37" s="46" t="s">
        <v>151</v>
      </c>
      <c r="G37" s="46" t="s">
        <v>63</v>
      </c>
      <c r="H37" s="5">
        <v>4.8611111111111112E-3</v>
      </c>
    </row>
    <row r="38" spans="1:8">
      <c r="A38" s="20">
        <v>15</v>
      </c>
      <c r="B38" s="26">
        <f t="shared" si="0"/>
        <v>0.46319444444444385</v>
      </c>
      <c r="C38" s="51" t="s">
        <v>140</v>
      </c>
      <c r="D38" s="51" t="s">
        <v>132</v>
      </c>
      <c r="E38" s="68" t="s">
        <v>104</v>
      </c>
      <c r="F38" s="52" t="s">
        <v>141</v>
      </c>
      <c r="G38" s="52" t="s">
        <v>63</v>
      </c>
      <c r="H38" s="5">
        <v>4.8611111111111112E-3</v>
      </c>
    </row>
    <row r="39" spans="1:8">
      <c r="A39" s="19">
        <v>16</v>
      </c>
      <c r="B39" s="26">
        <f t="shared" si="0"/>
        <v>0.46805555555555495</v>
      </c>
      <c r="C39" s="43" t="s">
        <v>142</v>
      </c>
      <c r="D39" s="43" t="s">
        <v>143</v>
      </c>
      <c r="E39" s="64" t="s">
        <v>144</v>
      </c>
      <c r="F39" s="46" t="s">
        <v>145</v>
      </c>
      <c r="G39" s="46" t="s">
        <v>67</v>
      </c>
      <c r="H39" s="5">
        <v>4.8611111111111112E-3</v>
      </c>
    </row>
    <row r="40" spans="1:8">
      <c r="A40" s="19">
        <v>18</v>
      </c>
      <c r="B40" s="26">
        <f t="shared" si="0"/>
        <v>0.47291666666666604</v>
      </c>
      <c r="C40" s="43" t="s">
        <v>64</v>
      </c>
      <c r="D40" s="43" t="s">
        <v>65</v>
      </c>
      <c r="E40" s="64" t="s">
        <v>104</v>
      </c>
      <c r="F40" s="46" t="s">
        <v>152</v>
      </c>
      <c r="G40" s="46" t="s">
        <v>67</v>
      </c>
      <c r="H40" s="5">
        <v>4.8611111111111112E-3</v>
      </c>
    </row>
    <row r="41" spans="1:8" ht="14.65" thickBot="1">
      <c r="A41" s="20">
        <v>31</v>
      </c>
      <c r="B41" s="26">
        <f t="shared" si="0"/>
        <v>0.47777777777777714</v>
      </c>
      <c r="C41" s="51" t="s">
        <v>146</v>
      </c>
      <c r="D41" s="51" t="s">
        <v>147</v>
      </c>
      <c r="E41" s="68" t="s">
        <v>144</v>
      </c>
      <c r="F41" s="52" t="s">
        <v>148</v>
      </c>
      <c r="G41" s="52" t="s">
        <v>67</v>
      </c>
      <c r="H41" s="5">
        <v>4.8611111111111112E-3</v>
      </c>
    </row>
    <row r="42" spans="1:8" ht="14.65" thickBot="1">
      <c r="A42" s="58"/>
      <c r="B42" s="26">
        <f t="shared" si="0"/>
        <v>0.48263888888888823</v>
      </c>
      <c r="C42" s="59" t="s">
        <v>48</v>
      </c>
      <c r="D42" s="59" t="s">
        <v>49</v>
      </c>
      <c r="E42" s="69"/>
      <c r="F42" s="60"/>
      <c r="G42" s="61"/>
      <c r="H42" s="55">
        <v>6.9444444444444441E-3</v>
      </c>
    </row>
    <row r="43" spans="1:8">
      <c r="A43" s="21">
        <v>26</v>
      </c>
      <c r="B43" s="26">
        <f t="shared" si="0"/>
        <v>0.48958333333333265</v>
      </c>
      <c r="C43" s="56" t="s">
        <v>10</v>
      </c>
      <c r="D43" s="56" t="s">
        <v>11</v>
      </c>
      <c r="E43" s="70" t="s">
        <v>104</v>
      </c>
      <c r="F43" s="57" t="s">
        <v>13</v>
      </c>
      <c r="G43" s="57" t="s">
        <v>153</v>
      </c>
      <c r="H43" s="5">
        <v>4.8611111111111112E-3</v>
      </c>
    </row>
    <row r="44" spans="1:8">
      <c r="A44" s="19">
        <v>10</v>
      </c>
      <c r="B44" s="26">
        <f t="shared" si="0"/>
        <v>0.49444444444444374</v>
      </c>
      <c r="C44" s="43" t="s">
        <v>75</v>
      </c>
      <c r="D44" s="43" t="s">
        <v>76</v>
      </c>
      <c r="E44" s="64" t="s">
        <v>104</v>
      </c>
      <c r="F44" s="46" t="s">
        <v>154</v>
      </c>
      <c r="G44" s="46" t="s">
        <v>153</v>
      </c>
      <c r="H44" s="5">
        <v>4.8611111111111112E-3</v>
      </c>
    </row>
    <row r="45" spans="1:8">
      <c r="A45" s="19">
        <v>5</v>
      </c>
      <c r="B45" s="26">
        <f t="shared" si="0"/>
        <v>0.49930555555555484</v>
      </c>
      <c r="C45" s="43" t="s">
        <v>155</v>
      </c>
      <c r="D45" s="43" t="s">
        <v>156</v>
      </c>
      <c r="E45" s="64" t="s">
        <v>106</v>
      </c>
      <c r="F45" s="46" t="s">
        <v>157</v>
      </c>
      <c r="G45" s="46" t="s">
        <v>153</v>
      </c>
      <c r="H45" s="5">
        <v>4.8611111111111112E-3</v>
      </c>
    </row>
    <row r="46" spans="1:8">
      <c r="A46" s="19">
        <v>26</v>
      </c>
      <c r="B46" s="26">
        <f t="shared" si="0"/>
        <v>0.50416666666666599</v>
      </c>
      <c r="C46" s="43" t="s">
        <v>10</v>
      </c>
      <c r="D46" s="43" t="s">
        <v>11</v>
      </c>
      <c r="E46" s="64" t="s">
        <v>104</v>
      </c>
      <c r="F46" s="46" t="s">
        <v>13</v>
      </c>
      <c r="G46" s="46" t="s">
        <v>78</v>
      </c>
      <c r="H46" s="5">
        <v>4.8611111111111112E-3</v>
      </c>
    </row>
    <row r="47" spans="1:8">
      <c r="A47" s="19">
        <v>10</v>
      </c>
      <c r="B47" s="26">
        <f t="shared" si="0"/>
        <v>0.50902777777777708</v>
      </c>
      <c r="C47" s="43" t="s">
        <v>75</v>
      </c>
      <c r="D47" s="43" t="s">
        <v>76</v>
      </c>
      <c r="E47" s="64" t="s">
        <v>104</v>
      </c>
      <c r="F47" s="46" t="s">
        <v>154</v>
      </c>
      <c r="G47" s="46" t="s">
        <v>78</v>
      </c>
      <c r="H47" s="5">
        <v>4.8611111111111112E-3</v>
      </c>
    </row>
    <row r="48" spans="1:8">
      <c r="A48" s="19">
        <v>5</v>
      </c>
      <c r="B48" s="26">
        <f t="shared" si="0"/>
        <v>0.51388888888888817</v>
      </c>
      <c r="C48" s="43" t="s">
        <v>155</v>
      </c>
      <c r="D48" s="43" t="s">
        <v>156</v>
      </c>
      <c r="E48" s="64" t="s">
        <v>106</v>
      </c>
      <c r="F48" s="46" t="s">
        <v>157</v>
      </c>
      <c r="G48" s="46" t="s">
        <v>78</v>
      </c>
      <c r="H48" s="5">
        <v>4.8611111111111112E-3</v>
      </c>
    </row>
    <row r="49" spans="1:8">
      <c r="A49" s="19">
        <v>20</v>
      </c>
      <c r="B49" s="26">
        <f t="shared" si="0"/>
        <v>0.51874999999999927</v>
      </c>
      <c r="C49" s="56" t="s">
        <v>83</v>
      </c>
      <c r="D49" s="56" t="s">
        <v>84</v>
      </c>
      <c r="E49" s="70" t="s">
        <v>144</v>
      </c>
      <c r="F49" s="57" t="s">
        <v>158</v>
      </c>
      <c r="G49" s="57" t="s">
        <v>159</v>
      </c>
      <c r="H49" s="5">
        <v>4.8611111111111112E-3</v>
      </c>
    </row>
    <row r="50" spans="1:8">
      <c r="A50" s="19">
        <v>19</v>
      </c>
      <c r="B50" s="26">
        <f t="shared" si="0"/>
        <v>0.52361111111111036</v>
      </c>
      <c r="C50" s="51" t="s">
        <v>160</v>
      </c>
      <c r="D50" s="51" t="s">
        <v>161</v>
      </c>
      <c r="E50" s="68" t="s">
        <v>104</v>
      </c>
      <c r="F50" s="52" t="s">
        <v>162</v>
      </c>
      <c r="G50" s="52" t="s">
        <v>163</v>
      </c>
      <c r="H50" s="5">
        <v>4.8611111111111112E-3</v>
      </c>
    </row>
    <row r="51" spans="1:8">
      <c r="A51" s="19">
        <v>23</v>
      </c>
      <c r="B51" s="26">
        <f t="shared" si="0"/>
        <v>0.52847222222222145</v>
      </c>
      <c r="C51" s="43" t="s">
        <v>164</v>
      </c>
      <c r="D51" s="43" t="s">
        <v>165</v>
      </c>
      <c r="E51" s="64" t="s">
        <v>144</v>
      </c>
      <c r="F51" s="46" t="s">
        <v>166</v>
      </c>
      <c r="G51" s="46" t="s">
        <v>97</v>
      </c>
      <c r="H51" s="5">
        <v>4.8611111111111112E-3</v>
      </c>
    </row>
    <row r="52" spans="1:8">
      <c r="A52" s="19">
        <v>2</v>
      </c>
      <c r="B52" s="26">
        <f t="shared" si="0"/>
        <v>0.53333333333333255</v>
      </c>
      <c r="C52" s="43" t="s">
        <v>87</v>
      </c>
      <c r="D52" s="43" t="s">
        <v>88</v>
      </c>
      <c r="E52" s="64" t="s">
        <v>104</v>
      </c>
      <c r="F52" s="46" t="s">
        <v>89</v>
      </c>
      <c r="G52" s="46" t="s">
        <v>97</v>
      </c>
      <c r="H52" s="5">
        <v>4.8611111111111112E-3</v>
      </c>
    </row>
    <row r="53" spans="1:8">
      <c r="A53" s="19">
        <v>20</v>
      </c>
      <c r="B53" s="26">
        <f t="shared" si="0"/>
        <v>0.53819444444444364</v>
      </c>
      <c r="C53" s="43" t="s">
        <v>83</v>
      </c>
      <c r="D53" s="43" t="s">
        <v>84</v>
      </c>
      <c r="E53" s="64" t="s">
        <v>144</v>
      </c>
      <c r="F53" s="46" t="s">
        <v>158</v>
      </c>
      <c r="G53" s="46" t="s">
        <v>167</v>
      </c>
      <c r="H53" s="5">
        <v>4.8611111111111112E-3</v>
      </c>
    </row>
    <row r="54" spans="1:8">
      <c r="A54" s="19">
        <v>9</v>
      </c>
      <c r="B54" s="26">
        <f t="shared" si="0"/>
        <v>0.54305555555555474</v>
      </c>
      <c r="C54" s="43" t="s">
        <v>168</v>
      </c>
      <c r="D54" s="43" t="s">
        <v>169</v>
      </c>
      <c r="E54" s="64" t="s">
        <v>144</v>
      </c>
      <c r="F54" s="46" t="s">
        <v>170</v>
      </c>
      <c r="G54" s="46" t="s">
        <v>97</v>
      </c>
      <c r="H54" s="5">
        <v>4.8611111111111112E-3</v>
      </c>
    </row>
    <row r="55" spans="1:8">
      <c r="A55" s="19">
        <v>23</v>
      </c>
      <c r="B55" s="26">
        <f t="shared" si="0"/>
        <v>0.54791666666666583</v>
      </c>
      <c r="C55" s="43" t="s">
        <v>164</v>
      </c>
      <c r="D55" s="43" t="s">
        <v>165</v>
      </c>
      <c r="E55" s="64" t="s">
        <v>144</v>
      </c>
      <c r="F55" s="46" t="s">
        <v>166</v>
      </c>
      <c r="G55" s="46" t="s">
        <v>171</v>
      </c>
      <c r="H55" s="5">
        <v>4.8611111111111112E-3</v>
      </c>
    </row>
    <row r="56" spans="1:8">
      <c r="A56" s="19">
        <v>4</v>
      </c>
      <c r="B56" s="26">
        <f t="shared" si="0"/>
        <v>0.55277777777777692</v>
      </c>
      <c r="C56" s="43" t="s">
        <v>71</v>
      </c>
      <c r="D56" s="43" t="s">
        <v>72</v>
      </c>
      <c r="E56" s="64" t="s">
        <v>144</v>
      </c>
      <c r="F56" s="46" t="s">
        <v>74</v>
      </c>
      <c r="G56" s="46" t="s">
        <v>95</v>
      </c>
      <c r="H56" s="5">
        <v>4.8611111111111112E-3</v>
      </c>
    </row>
    <row r="57" spans="1:8">
      <c r="A57" s="19">
        <v>20</v>
      </c>
      <c r="B57" s="26">
        <f t="shared" si="0"/>
        <v>0.55763888888888802</v>
      </c>
      <c r="C57" s="43" t="s">
        <v>83</v>
      </c>
      <c r="D57" s="43" t="s">
        <v>84</v>
      </c>
      <c r="E57" s="64" t="s">
        <v>144</v>
      </c>
      <c r="F57" s="46" t="s">
        <v>158</v>
      </c>
      <c r="G57" s="46" t="s">
        <v>172</v>
      </c>
      <c r="H57" s="5">
        <v>4.8611111111111112E-3</v>
      </c>
    </row>
    <row r="58" spans="1:8">
      <c r="A58" s="19">
        <v>9</v>
      </c>
      <c r="B58" s="26">
        <f t="shared" si="0"/>
        <v>0.56249999999999911</v>
      </c>
      <c r="C58" s="43" t="s">
        <v>168</v>
      </c>
      <c r="D58" s="43" t="s">
        <v>169</v>
      </c>
      <c r="E58" s="64" t="s">
        <v>144</v>
      </c>
      <c r="F58" s="46" t="s">
        <v>170</v>
      </c>
      <c r="G58" s="46" t="s">
        <v>171</v>
      </c>
      <c r="H58" s="5">
        <v>4.8611111111111112E-3</v>
      </c>
    </row>
    <row r="59" spans="1:8">
      <c r="A59" s="19">
        <v>24</v>
      </c>
      <c r="B59" s="26">
        <f t="shared" si="0"/>
        <v>0.56736111111111021</v>
      </c>
      <c r="C59" s="43" t="s">
        <v>107</v>
      </c>
      <c r="D59" s="43" t="s">
        <v>173</v>
      </c>
      <c r="E59" s="64" t="s">
        <v>104</v>
      </c>
      <c r="F59" s="46" t="s">
        <v>174</v>
      </c>
      <c r="G59" s="46" t="s">
        <v>175</v>
      </c>
      <c r="H59" s="5">
        <v>4.8611111111111112E-3</v>
      </c>
    </row>
    <row r="60" spans="1:8">
      <c r="B60" s="40"/>
    </row>
    <row r="63" spans="1:8">
      <c r="B63" s="34"/>
      <c r="G63" s="47"/>
    </row>
    <row r="64" spans="1:8" s="38" customFormat="1">
      <c r="B64" s="30"/>
      <c r="C64" s="36"/>
      <c r="D64" s="36"/>
      <c r="E64" s="71"/>
      <c r="F64" s="48"/>
      <c r="G64" s="48"/>
      <c r="H64" s="50"/>
    </row>
    <row r="65" spans="3:8">
      <c r="C65" s="35"/>
      <c r="D65" s="35"/>
      <c r="E65" s="72"/>
      <c r="F65" s="47"/>
      <c r="G65" s="47"/>
      <c r="H65" s="35"/>
    </row>
    <row r="66" spans="3:8">
      <c r="C66" s="35"/>
      <c r="D66" s="35"/>
      <c r="E66" s="72"/>
      <c r="F66" s="47"/>
      <c r="G66" s="47"/>
      <c r="H66" s="35"/>
    </row>
    <row r="67" spans="3:8">
      <c r="C67" s="35"/>
      <c r="D67" s="35"/>
      <c r="E67" s="72"/>
      <c r="F67" s="47"/>
      <c r="G67" s="47"/>
      <c r="H67" s="35"/>
    </row>
    <row r="68" spans="3:8">
      <c r="C68" s="35"/>
      <c r="D68" s="35"/>
      <c r="E68" s="72"/>
      <c r="F68" s="47"/>
      <c r="G68" s="47"/>
      <c r="H68" s="35"/>
    </row>
    <row r="69" spans="3:8">
      <c r="C69" s="35"/>
      <c r="D69" s="35"/>
      <c r="E69" s="72"/>
      <c r="F69" s="47"/>
      <c r="G69" s="47"/>
      <c r="H69" s="35"/>
    </row>
    <row r="70" spans="3:8">
      <c r="C70" s="35"/>
      <c r="D70" s="35"/>
      <c r="E70" s="72"/>
      <c r="F70" s="47"/>
      <c r="G70" s="47"/>
      <c r="H70" s="35"/>
    </row>
    <row r="71" spans="3:8">
      <c r="C71" s="35"/>
      <c r="D71" s="35"/>
      <c r="E71" s="72"/>
      <c r="F71" s="47"/>
      <c r="G71" s="47"/>
      <c r="H71" s="35"/>
    </row>
    <row r="72" spans="3:8">
      <c r="C72" s="35"/>
      <c r="D72" s="35"/>
      <c r="E72" s="72"/>
      <c r="F72" s="47"/>
      <c r="G72" s="47"/>
      <c r="H72" s="35"/>
    </row>
    <row r="73" spans="3:8">
      <c r="C73" s="35"/>
      <c r="D73" s="35"/>
      <c r="E73" s="72"/>
      <c r="F73" s="47"/>
      <c r="G73" s="47"/>
      <c r="H73" s="35"/>
    </row>
    <row r="74" spans="3:8">
      <c r="C74" s="35"/>
      <c r="D74" s="35"/>
      <c r="E74" s="72"/>
      <c r="F74" s="47"/>
      <c r="G74" s="47"/>
      <c r="H74" s="35"/>
    </row>
    <row r="75" spans="3:8">
      <c r="C75" s="35"/>
      <c r="D75" s="35"/>
      <c r="E75" s="72"/>
      <c r="F75" s="47"/>
      <c r="G75" s="47"/>
      <c r="H75" s="35"/>
    </row>
    <row r="76" spans="3:8">
      <c r="C76" s="35"/>
      <c r="D76" s="35"/>
      <c r="E76" s="72"/>
      <c r="F76" s="47"/>
      <c r="G76" s="47"/>
      <c r="H76" s="35"/>
    </row>
    <row r="77" spans="3:8">
      <c r="C77" s="35"/>
      <c r="D77" s="35"/>
      <c r="E77" s="72"/>
      <c r="F77" s="47"/>
      <c r="G77" s="47"/>
      <c r="H77" s="35"/>
    </row>
    <row r="78" spans="3:8">
      <c r="C78" s="35"/>
      <c r="D78" s="35"/>
      <c r="E78" s="72"/>
      <c r="F78" s="47"/>
      <c r="G78" s="47"/>
      <c r="H78" s="35"/>
    </row>
    <row r="79" spans="3:8">
      <c r="C79" s="35"/>
      <c r="D79" s="35"/>
      <c r="E79" s="72"/>
      <c r="F79" s="47"/>
      <c r="G79" s="47"/>
      <c r="H79" s="35"/>
    </row>
    <row r="80" spans="3:8">
      <c r="C80" s="35"/>
      <c r="D80" s="35"/>
      <c r="E80" s="72"/>
      <c r="F80" s="47"/>
      <c r="G80" s="47"/>
      <c r="H80" s="35"/>
    </row>
    <row r="81" spans="3:8">
      <c r="C81" s="35"/>
      <c r="D81" s="35"/>
      <c r="E81" s="72"/>
      <c r="F81" s="47"/>
      <c r="G81" s="47"/>
      <c r="H81" s="35"/>
    </row>
    <row r="82" spans="3:8">
      <c r="C82" s="35"/>
      <c r="D82" s="35"/>
      <c r="E82" s="72"/>
      <c r="F82" s="47"/>
      <c r="G82" s="47"/>
      <c r="H82" s="35"/>
    </row>
    <row r="83" spans="3:8">
      <c r="C83" s="35"/>
      <c r="D83" s="35"/>
      <c r="E83" s="72"/>
      <c r="F83" s="47"/>
      <c r="G83" s="47"/>
      <c r="H83" s="35"/>
    </row>
    <row r="84" spans="3:8">
      <c r="C84" s="35"/>
      <c r="D84" s="35"/>
      <c r="E84" s="72"/>
      <c r="F84" s="47"/>
      <c r="G84" s="47"/>
      <c r="H84" s="35"/>
    </row>
    <row r="85" spans="3:8">
      <c r="C85" s="35"/>
      <c r="D85" s="35"/>
      <c r="E85" s="72"/>
      <c r="F85" s="47"/>
      <c r="G85" s="47"/>
      <c r="H85" s="35"/>
    </row>
    <row r="86" spans="3:8">
      <c r="C86" s="35"/>
      <c r="D86" s="35"/>
      <c r="E86" s="72"/>
      <c r="F86" s="47"/>
      <c r="G86" s="47"/>
      <c r="H86" s="35"/>
    </row>
    <row r="87" spans="3:8">
      <c r="C87" s="35"/>
      <c r="D87" s="35"/>
      <c r="E87" s="72"/>
      <c r="F87" s="47"/>
      <c r="G87" s="47"/>
      <c r="H87" s="35"/>
    </row>
    <row r="88" spans="3:8">
      <c r="C88" s="35"/>
      <c r="D88" s="35"/>
      <c r="E88" s="72"/>
      <c r="F88" s="47"/>
      <c r="G88" s="47"/>
      <c r="H88" s="35"/>
    </row>
    <row r="89" spans="3:8">
      <c r="C89" s="35"/>
      <c r="D89" s="35"/>
      <c r="E89" s="72"/>
      <c r="F89" s="47"/>
      <c r="G89" s="47"/>
      <c r="H89" s="35"/>
    </row>
    <row r="90" spans="3:8">
      <c r="C90" s="35"/>
      <c r="D90" s="35"/>
      <c r="E90" s="72"/>
      <c r="F90" s="47"/>
      <c r="G90" s="47"/>
      <c r="H90" s="35"/>
    </row>
    <row r="91" spans="3:8">
      <c r="C91" s="35"/>
      <c r="D91" s="35"/>
      <c r="E91" s="72"/>
      <c r="F91" s="47"/>
      <c r="G91" s="47"/>
      <c r="H91" s="35"/>
    </row>
    <row r="92" spans="3:8">
      <c r="C92" s="35"/>
      <c r="D92" s="35"/>
      <c r="E92" s="72"/>
      <c r="F92" s="47"/>
      <c r="G92" s="47"/>
      <c r="H92" s="35"/>
    </row>
    <row r="93" spans="3:8">
      <c r="C93" s="35"/>
      <c r="D93" s="35"/>
      <c r="E93" s="72"/>
      <c r="F93" s="47"/>
      <c r="G93" s="47"/>
      <c r="H93" s="35"/>
    </row>
    <row r="94" spans="3:8">
      <c r="C94" s="35"/>
      <c r="D94" s="35"/>
      <c r="E94" s="72"/>
      <c r="F94" s="47"/>
      <c r="G94" s="47"/>
      <c r="H94" s="35"/>
    </row>
    <row r="95" spans="3:8">
      <c r="C95" s="35"/>
      <c r="D95" s="35"/>
      <c r="E95" s="72"/>
      <c r="F95" s="47"/>
      <c r="G95" s="47"/>
      <c r="H95" s="35"/>
    </row>
    <row r="96" spans="3:8">
      <c r="C96" s="35"/>
      <c r="D96" s="35"/>
      <c r="E96" s="72"/>
      <c r="F96" s="47"/>
      <c r="G96" s="47"/>
      <c r="H96" s="35"/>
    </row>
    <row r="97" spans="3:8">
      <c r="C97" s="35"/>
      <c r="D97" s="35"/>
      <c r="E97" s="72"/>
      <c r="F97" s="47"/>
      <c r="G97" s="47"/>
      <c r="H97" s="35"/>
    </row>
    <row r="98" spans="3:8">
      <c r="C98" s="35"/>
      <c r="D98" s="35"/>
      <c r="E98" s="72"/>
      <c r="F98" s="47"/>
      <c r="G98" s="47"/>
      <c r="H98" s="35"/>
    </row>
    <row r="99" spans="3:8">
      <c r="C99" s="35"/>
      <c r="D99" s="35"/>
      <c r="E99" s="72"/>
      <c r="F99" s="47"/>
      <c r="G99" s="47"/>
      <c r="H99" s="35"/>
    </row>
    <row r="100" spans="3:8">
      <c r="C100" s="35"/>
      <c r="D100" s="35"/>
      <c r="E100" s="72"/>
      <c r="F100" s="47"/>
      <c r="G100" s="47"/>
      <c r="H100" s="35"/>
    </row>
    <row r="101" spans="3:8">
      <c r="C101" s="35"/>
      <c r="D101" s="35"/>
      <c r="E101" s="72"/>
      <c r="F101" s="47"/>
      <c r="G101" s="47"/>
      <c r="H101" s="35"/>
    </row>
    <row r="102" spans="3:8">
      <c r="C102" s="35"/>
      <c r="D102" s="35"/>
      <c r="E102" s="72"/>
      <c r="F102" s="47"/>
      <c r="G102" s="47"/>
      <c r="H102" s="35"/>
    </row>
    <row r="103" spans="3:8">
      <c r="C103" s="35"/>
      <c r="D103" s="35"/>
      <c r="E103" s="72"/>
      <c r="F103" s="47"/>
      <c r="G103" s="47"/>
      <c r="H103" s="35"/>
    </row>
    <row r="104" spans="3:8">
      <c r="C104" s="35"/>
      <c r="D104" s="35"/>
      <c r="E104" s="72"/>
      <c r="F104" s="47"/>
      <c r="G104" s="47"/>
      <c r="H104" s="35"/>
    </row>
    <row r="105" spans="3:8">
      <c r="C105" s="35"/>
      <c r="D105" s="35"/>
      <c r="E105" s="72"/>
      <c r="F105" s="47"/>
      <c r="G105" s="47"/>
      <c r="H105" s="35"/>
    </row>
    <row r="106" spans="3:8">
      <c r="C106" s="35"/>
      <c r="D106" s="35"/>
      <c r="E106" s="72"/>
      <c r="F106" s="47"/>
      <c r="G106" s="47"/>
      <c r="H106" s="35"/>
    </row>
    <row r="107" spans="3:8">
      <c r="C107" s="35"/>
      <c r="D107" s="35"/>
      <c r="E107" s="72"/>
      <c r="F107" s="47"/>
      <c r="G107" s="47"/>
      <c r="H107" s="35"/>
    </row>
    <row r="108" spans="3:8">
      <c r="C108" s="35"/>
      <c r="D108" s="35"/>
      <c r="E108" s="72"/>
      <c r="F108" s="47"/>
      <c r="G108" s="47"/>
      <c r="H108" s="35"/>
    </row>
    <row r="109" spans="3:8">
      <c r="C109" s="35"/>
      <c r="D109" s="35"/>
      <c r="E109" s="72"/>
      <c r="F109" s="47"/>
      <c r="G109" s="47"/>
      <c r="H109" s="35"/>
    </row>
    <row r="110" spans="3:8">
      <c r="C110" s="35"/>
      <c r="D110" s="35"/>
      <c r="E110" s="72"/>
      <c r="F110" s="47"/>
      <c r="G110" s="47"/>
      <c r="H110" s="35"/>
    </row>
    <row r="111" spans="3:8">
      <c r="C111" s="35"/>
      <c r="D111" s="35"/>
      <c r="E111" s="72"/>
      <c r="F111" s="47"/>
      <c r="G111" s="47"/>
      <c r="H111" s="35"/>
    </row>
    <row r="112" spans="3:8">
      <c r="C112" s="35"/>
      <c r="D112" s="35"/>
      <c r="E112" s="72"/>
      <c r="F112" s="47"/>
      <c r="G112" s="47"/>
      <c r="H112" s="35"/>
    </row>
    <row r="113" spans="3:8">
      <c r="C113" s="35"/>
      <c r="D113" s="35"/>
      <c r="E113" s="72"/>
      <c r="F113" s="47"/>
      <c r="G113" s="47"/>
      <c r="H113" s="35"/>
    </row>
    <row r="114" spans="3:8">
      <c r="C114" s="35"/>
      <c r="D114" s="35"/>
      <c r="E114" s="72"/>
      <c r="F114" s="47"/>
      <c r="G114" s="47"/>
      <c r="H114" s="35"/>
    </row>
    <row r="115" spans="3:8">
      <c r="C115" s="35"/>
      <c r="D115" s="35"/>
      <c r="E115" s="72"/>
      <c r="F115" s="47"/>
      <c r="G115" s="47"/>
      <c r="H115" s="35"/>
    </row>
    <row r="116" spans="3:8">
      <c r="C116" s="35"/>
      <c r="D116" s="35"/>
      <c r="E116" s="72"/>
      <c r="F116" s="47"/>
      <c r="G116" s="47"/>
      <c r="H116" s="35"/>
    </row>
    <row r="117" spans="3:8">
      <c r="C117" s="35"/>
      <c r="D117" s="35"/>
      <c r="E117" s="72"/>
      <c r="F117" s="47"/>
      <c r="G117" s="47"/>
      <c r="H117" s="35"/>
    </row>
    <row r="118" spans="3:8">
      <c r="C118" s="35"/>
      <c r="D118" s="35"/>
      <c r="E118" s="72"/>
      <c r="F118" s="47"/>
      <c r="G118" s="47"/>
      <c r="H118" s="35"/>
    </row>
    <row r="119" spans="3:8">
      <c r="C119" s="35"/>
      <c r="D119" s="35"/>
      <c r="E119" s="72"/>
      <c r="F119" s="47"/>
      <c r="G119" s="47"/>
      <c r="H119" s="35"/>
    </row>
    <row r="120" spans="3:8">
      <c r="C120" s="35"/>
      <c r="D120" s="35"/>
      <c r="E120" s="72"/>
      <c r="F120" s="47"/>
      <c r="G120" s="47"/>
      <c r="H120" s="35"/>
    </row>
  </sheetData>
  <sortState xmlns:xlrd2="http://schemas.microsoft.com/office/spreadsheetml/2017/richdata2" ref="C65:H120">
    <sortCondition ref="H65:H120"/>
    <sortCondition ref="G65:G120"/>
    <sortCondition ref="D65:D120"/>
  </sortState>
  <pageMargins left="0.7" right="0.7" top="0.75" bottom="0.75" header="0.3" footer="0.3"/>
  <pageSetup scale="7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04F5F3-8F16-EB43-8A0A-1E331AFD0239}">
  <sheetPr filterMode="1"/>
  <dimension ref="A1:E75"/>
  <sheetViews>
    <sheetView topLeftCell="A61" workbookViewId="0">
      <selection activeCell="B84" sqref="B84"/>
    </sheetView>
  </sheetViews>
  <sheetFormatPr defaultRowHeight="14.45"/>
  <cols>
    <col min="1" max="1" width="20.85546875" bestFit="1" customWidth="1"/>
    <col min="2" max="2" width="20.5703125" bestFit="1" customWidth="1"/>
    <col min="3" max="3" width="16.28515625" bestFit="1" customWidth="1"/>
    <col min="4" max="4" width="27" bestFit="1" customWidth="1"/>
    <col min="5" max="5" width="22.7109375" bestFit="1" customWidth="1"/>
  </cols>
  <sheetData>
    <row r="1" spans="1:5">
      <c r="A1" s="33" t="s">
        <v>176</v>
      </c>
      <c r="B1" s="33" t="s">
        <v>177</v>
      </c>
      <c r="C1" s="33" t="s">
        <v>6</v>
      </c>
      <c r="D1" s="33" t="s">
        <v>7</v>
      </c>
      <c r="E1" s="33" t="s">
        <v>178</v>
      </c>
    </row>
    <row r="2" spans="1:5">
      <c r="A2" s="33" t="s">
        <v>168</v>
      </c>
      <c r="B2" s="33" t="s">
        <v>169</v>
      </c>
      <c r="C2" s="33" t="s">
        <v>144</v>
      </c>
      <c r="D2" s="33" t="s">
        <v>170</v>
      </c>
      <c r="E2" s="33" t="s">
        <v>97</v>
      </c>
    </row>
    <row r="3" spans="1:5" hidden="1">
      <c r="A3" s="33" t="s">
        <v>51</v>
      </c>
      <c r="B3" s="33" t="s">
        <v>122</v>
      </c>
      <c r="C3" s="33" t="s">
        <v>104</v>
      </c>
      <c r="D3" s="33" t="s">
        <v>89</v>
      </c>
      <c r="E3" s="33"/>
    </row>
    <row r="4" spans="1:5">
      <c r="A4" s="33" t="s">
        <v>51</v>
      </c>
      <c r="B4" s="33" t="s">
        <v>122</v>
      </c>
      <c r="C4" s="33" t="s">
        <v>104</v>
      </c>
      <c r="D4" s="33" t="s">
        <v>89</v>
      </c>
      <c r="E4" s="33" t="s">
        <v>41</v>
      </c>
    </row>
    <row r="5" spans="1:5" hidden="1">
      <c r="A5" s="33" t="s">
        <v>38</v>
      </c>
      <c r="B5" s="33" t="s">
        <v>39</v>
      </c>
      <c r="C5" s="33" t="s">
        <v>106</v>
      </c>
      <c r="D5" s="33" t="s">
        <v>40</v>
      </c>
      <c r="E5" s="33"/>
    </row>
    <row r="6" spans="1:5">
      <c r="A6" s="33" t="s">
        <v>38</v>
      </c>
      <c r="B6" s="33" t="s">
        <v>39</v>
      </c>
      <c r="C6" s="33" t="s">
        <v>106</v>
      </c>
      <c r="D6" s="33" t="s">
        <v>40</v>
      </c>
      <c r="E6" s="33" t="s">
        <v>22</v>
      </c>
    </row>
    <row r="7" spans="1:5" hidden="1">
      <c r="A7" s="33" t="s">
        <v>10</v>
      </c>
      <c r="B7" s="33" t="s">
        <v>11</v>
      </c>
      <c r="C7" s="33" t="s">
        <v>104</v>
      </c>
      <c r="D7" s="86" t="s">
        <v>13</v>
      </c>
      <c r="E7" s="86"/>
    </row>
    <row r="8" spans="1:5">
      <c r="A8" s="33" t="s">
        <v>10</v>
      </c>
      <c r="B8" s="33" t="s">
        <v>11</v>
      </c>
      <c r="C8" s="33" t="s">
        <v>104</v>
      </c>
      <c r="D8" s="33" t="s">
        <v>13</v>
      </c>
      <c r="E8" s="33" t="s">
        <v>153</v>
      </c>
    </row>
    <row r="9" spans="1:5">
      <c r="A9" s="33" t="s">
        <v>10</v>
      </c>
      <c r="B9" s="33" t="s">
        <v>11</v>
      </c>
      <c r="C9" s="33" t="s">
        <v>104</v>
      </c>
      <c r="D9" s="33" t="s">
        <v>13</v>
      </c>
      <c r="E9" s="33" t="s">
        <v>78</v>
      </c>
    </row>
    <row r="10" spans="1:5" hidden="1">
      <c r="A10" s="33" t="s">
        <v>64</v>
      </c>
      <c r="B10" s="33" t="s">
        <v>65</v>
      </c>
      <c r="C10" s="33" t="s">
        <v>104</v>
      </c>
      <c r="D10" s="86" t="s">
        <v>179</v>
      </c>
      <c r="E10" s="86"/>
    </row>
    <row r="11" spans="1:5">
      <c r="A11" s="33" t="s">
        <v>64</v>
      </c>
      <c r="B11" s="33" t="s">
        <v>65</v>
      </c>
      <c r="C11" s="33" t="s">
        <v>104</v>
      </c>
      <c r="D11" s="33" t="s">
        <v>179</v>
      </c>
      <c r="E11" s="33" t="s">
        <v>67</v>
      </c>
    </row>
    <row r="12" spans="1:5" hidden="1">
      <c r="A12" s="33" t="s">
        <v>140</v>
      </c>
      <c r="B12" s="33" t="s">
        <v>132</v>
      </c>
      <c r="C12" s="33" t="s">
        <v>104</v>
      </c>
      <c r="D12" s="33" t="s">
        <v>141</v>
      </c>
      <c r="E12" s="33"/>
    </row>
    <row r="13" spans="1:5">
      <c r="A13" s="33" t="s">
        <v>140</v>
      </c>
      <c r="B13" s="33" t="s">
        <v>132</v>
      </c>
      <c r="C13" s="33" t="s">
        <v>104</v>
      </c>
      <c r="D13" s="33" t="s">
        <v>141</v>
      </c>
      <c r="E13" s="33" t="s">
        <v>110</v>
      </c>
    </row>
    <row r="14" spans="1:5">
      <c r="A14" s="33" t="s">
        <v>140</v>
      </c>
      <c r="B14" s="33" t="s">
        <v>132</v>
      </c>
      <c r="C14" s="33" t="s">
        <v>104</v>
      </c>
      <c r="D14" s="33" t="s">
        <v>141</v>
      </c>
      <c r="E14" s="33" t="s">
        <v>63</v>
      </c>
    </row>
    <row r="15" spans="1:5" hidden="1">
      <c r="A15" s="33" t="s">
        <v>131</v>
      </c>
      <c r="B15" s="33" t="s">
        <v>132</v>
      </c>
      <c r="C15" s="33" t="s">
        <v>104</v>
      </c>
      <c r="D15" s="33" t="s">
        <v>133</v>
      </c>
      <c r="E15" s="33"/>
    </row>
    <row r="16" spans="1:5">
      <c r="A16" s="33" t="s">
        <v>131</v>
      </c>
      <c r="B16" s="33" t="s">
        <v>132</v>
      </c>
      <c r="C16" s="33" t="s">
        <v>104</v>
      </c>
      <c r="D16" s="33" t="s">
        <v>133</v>
      </c>
      <c r="E16" s="33" t="s">
        <v>18</v>
      </c>
    </row>
    <row r="17" spans="1:5">
      <c r="A17" s="33" t="s">
        <v>131</v>
      </c>
      <c r="B17" s="33" t="s">
        <v>132</v>
      </c>
      <c r="C17" s="33" t="s">
        <v>104</v>
      </c>
      <c r="D17" s="33" t="s">
        <v>133</v>
      </c>
      <c r="E17" s="33" t="s">
        <v>22</v>
      </c>
    </row>
    <row r="18" spans="1:5">
      <c r="A18" s="33" t="s">
        <v>131</v>
      </c>
      <c r="B18" s="33" t="s">
        <v>132</v>
      </c>
      <c r="C18" s="33" t="s">
        <v>104</v>
      </c>
      <c r="D18" s="33" t="s">
        <v>133</v>
      </c>
      <c r="E18" s="33" t="s">
        <v>99</v>
      </c>
    </row>
    <row r="19" spans="1:5" hidden="1">
      <c r="A19" s="33" t="s">
        <v>131</v>
      </c>
      <c r="B19" s="33" t="s">
        <v>132</v>
      </c>
      <c r="C19" s="33" t="s">
        <v>104</v>
      </c>
      <c r="D19" s="33" t="s">
        <v>133</v>
      </c>
      <c r="E19" s="33"/>
    </row>
    <row r="20" spans="1:5" hidden="1">
      <c r="A20" s="33" t="s">
        <v>71</v>
      </c>
      <c r="B20" s="33" t="s">
        <v>72</v>
      </c>
      <c r="C20" s="33" t="s">
        <v>144</v>
      </c>
      <c r="D20" s="33" t="s">
        <v>74</v>
      </c>
      <c r="E20" s="33"/>
    </row>
    <row r="21" spans="1:5">
      <c r="A21" s="33" t="s">
        <v>71</v>
      </c>
      <c r="B21" s="33" t="s">
        <v>72</v>
      </c>
      <c r="C21" s="33" t="s">
        <v>144</v>
      </c>
      <c r="D21" s="33" t="s">
        <v>74</v>
      </c>
      <c r="E21" s="33" t="s">
        <v>95</v>
      </c>
    </row>
    <row r="22" spans="1:5">
      <c r="A22" s="33" t="s">
        <v>102</v>
      </c>
      <c r="B22" s="33" t="s">
        <v>103</v>
      </c>
      <c r="C22" s="33" t="s">
        <v>104</v>
      </c>
      <c r="D22" s="33" t="s">
        <v>105</v>
      </c>
      <c r="E22" s="33" t="s">
        <v>67</v>
      </c>
    </row>
    <row r="23" spans="1:5">
      <c r="A23" s="33" t="s">
        <v>102</v>
      </c>
      <c r="B23" s="33" t="s">
        <v>103</v>
      </c>
      <c r="C23" s="33" t="s">
        <v>104</v>
      </c>
      <c r="D23" s="33" t="s">
        <v>123</v>
      </c>
      <c r="E23" s="33" t="s">
        <v>18</v>
      </c>
    </row>
    <row r="24" spans="1:5">
      <c r="A24" s="33" t="s">
        <v>124</v>
      </c>
      <c r="B24" s="33" t="s">
        <v>103</v>
      </c>
      <c r="C24" s="33" t="s">
        <v>104</v>
      </c>
      <c r="D24" s="33" t="s">
        <v>34</v>
      </c>
      <c r="E24" s="33" t="s">
        <v>41</v>
      </c>
    </row>
    <row r="25" spans="1:5">
      <c r="A25" s="33" t="s">
        <v>118</v>
      </c>
      <c r="B25" s="33" t="s">
        <v>103</v>
      </c>
      <c r="C25" s="33" t="s">
        <v>104</v>
      </c>
      <c r="D25" s="33" t="s">
        <v>119</v>
      </c>
      <c r="E25" s="33" t="s">
        <v>41</v>
      </c>
    </row>
    <row r="26" spans="1:5">
      <c r="A26" s="33" t="s">
        <v>116</v>
      </c>
      <c r="B26" s="33" t="s">
        <v>117</v>
      </c>
      <c r="C26" s="33" t="s">
        <v>104</v>
      </c>
      <c r="D26" s="33" t="s">
        <v>74</v>
      </c>
      <c r="E26" s="33" t="s">
        <v>41</v>
      </c>
    </row>
    <row r="27" spans="1:5">
      <c r="A27" s="33" t="s">
        <v>118</v>
      </c>
      <c r="B27" s="33" t="s">
        <v>103</v>
      </c>
      <c r="C27" s="33" t="s">
        <v>104</v>
      </c>
      <c r="D27" s="33" t="s">
        <v>119</v>
      </c>
      <c r="E27" s="33" t="s">
        <v>99</v>
      </c>
    </row>
    <row r="28" spans="1:5">
      <c r="A28" s="33" t="s">
        <v>118</v>
      </c>
      <c r="B28" s="33" t="s">
        <v>103</v>
      </c>
      <c r="C28" s="33" t="s">
        <v>104</v>
      </c>
      <c r="D28" s="33" t="s">
        <v>119</v>
      </c>
      <c r="E28" s="33" t="s">
        <v>110</v>
      </c>
    </row>
    <row r="29" spans="1:5" hidden="1">
      <c r="A29" s="33" t="s">
        <v>23</v>
      </c>
      <c r="B29" s="33" t="s">
        <v>24</v>
      </c>
      <c r="C29" s="33" t="s">
        <v>104</v>
      </c>
      <c r="D29" s="33" t="s">
        <v>25</v>
      </c>
      <c r="E29" s="33"/>
    </row>
    <row r="30" spans="1:5">
      <c r="A30" s="33" t="s">
        <v>23</v>
      </c>
      <c r="B30" s="33" t="s">
        <v>24</v>
      </c>
      <c r="C30" s="33" t="s">
        <v>104</v>
      </c>
      <c r="D30" s="33" t="s">
        <v>25</v>
      </c>
      <c r="E30" s="33" t="s">
        <v>22</v>
      </c>
    </row>
    <row r="31" spans="1:5">
      <c r="A31" s="33" t="s">
        <v>23</v>
      </c>
      <c r="B31" s="33" t="s">
        <v>24</v>
      </c>
      <c r="C31" s="33" t="s">
        <v>104</v>
      </c>
      <c r="D31" s="33" t="s">
        <v>25</v>
      </c>
      <c r="E31" s="33" t="s">
        <v>41</v>
      </c>
    </row>
    <row r="32" spans="1:5" hidden="1">
      <c r="A32" s="33" t="s">
        <v>128</v>
      </c>
      <c r="B32" s="33" t="s">
        <v>129</v>
      </c>
      <c r="C32" s="33" t="s">
        <v>104</v>
      </c>
      <c r="D32" s="33" t="s">
        <v>130</v>
      </c>
      <c r="E32" s="33"/>
    </row>
    <row r="33" spans="1:5">
      <c r="A33" s="33" t="s">
        <v>128</v>
      </c>
      <c r="B33" s="33" t="s">
        <v>129</v>
      </c>
      <c r="C33" s="33" t="s">
        <v>104</v>
      </c>
      <c r="D33" s="33" t="s">
        <v>130</v>
      </c>
      <c r="E33" s="33" t="s">
        <v>41</v>
      </c>
    </row>
    <row r="34" spans="1:5">
      <c r="A34" s="33" t="s">
        <v>128</v>
      </c>
      <c r="B34" s="33" t="s">
        <v>129</v>
      </c>
      <c r="C34" s="33" t="s">
        <v>104</v>
      </c>
      <c r="D34" s="33" t="s">
        <v>130</v>
      </c>
      <c r="E34" s="33" t="s">
        <v>110</v>
      </c>
    </row>
    <row r="35" spans="1:5">
      <c r="A35" s="33" t="s">
        <v>128</v>
      </c>
      <c r="B35" s="33" t="s">
        <v>129</v>
      </c>
      <c r="C35" s="33" t="s">
        <v>104</v>
      </c>
      <c r="D35" s="33" t="s">
        <v>130</v>
      </c>
      <c r="E35" s="33" t="s">
        <v>139</v>
      </c>
    </row>
    <row r="36" spans="1:5">
      <c r="A36" s="33" t="s">
        <v>120</v>
      </c>
      <c r="B36" s="33" t="s">
        <v>121</v>
      </c>
      <c r="C36" s="33" t="s">
        <v>104</v>
      </c>
      <c r="D36" s="33" t="s">
        <v>44</v>
      </c>
      <c r="E36" s="33" t="s">
        <v>22</v>
      </c>
    </row>
    <row r="37" spans="1:5" hidden="1">
      <c r="A37" s="33" t="s">
        <v>19</v>
      </c>
      <c r="B37" s="33" t="s">
        <v>20</v>
      </c>
      <c r="C37" s="33" t="s">
        <v>104</v>
      </c>
      <c r="D37" s="33" t="s">
        <v>21</v>
      </c>
      <c r="E37" s="33"/>
    </row>
    <row r="38" spans="1:5">
      <c r="A38" s="33" t="s">
        <v>19</v>
      </c>
      <c r="B38" s="33" t="s">
        <v>20</v>
      </c>
      <c r="C38" s="33" t="s">
        <v>104</v>
      </c>
      <c r="D38" s="33" t="s">
        <v>21</v>
      </c>
      <c r="E38" s="33" t="s">
        <v>22</v>
      </c>
    </row>
    <row r="39" spans="1:5">
      <c r="A39" s="33" t="s">
        <v>19</v>
      </c>
      <c r="B39" s="33" t="s">
        <v>20</v>
      </c>
      <c r="C39" s="33" t="s">
        <v>104</v>
      </c>
      <c r="D39" s="33" t="s">
        <v>21</v>
      </c>
      <c r="E39" s="33" t="s">
        <v>41</v>
      </c>
    </row>
    <row r="40" spans="1:5" hidden="1">
      <c r="A40" s="33" t="s">
        <v>87</v>
      </c>
      <c r="B40" s="33" t="s">
        <v>88</v>
      </c>
      <c r="C40" s="33" t="s">
        <v>104</v>
      </c>
      <c r="D40" s="33" t="s">
        <v>89</v>
      </c>
      <c r="E40" s="33"/>
    </row>
    <row r="41" spans="1:5">
      <c r="A41" s="33" t="s">
        <v>87</v>
      </c>
      <c r="B41" s="33" t="s">
        <v>88</v>
      </c>
      <c r="C41" s="33" t="s">
        <v>104</v>
      </c>
      <c r="D41" s="33" t="s">
        <v>89</v>
      </c>
      <c r="E41" s="33" t="s">
        <v>97</v>
      </c>
    </row>
    <row r="42" spans="1:5" hidden="1">
      <c r="A42" s="33" t="s">
        <v>107</v>
      </c>
      <c r="B42" s="33" t="s">
        <v>108</v>
      </c>
      <c r="C42" s="33" t="s">
        <v>104</v>
      </c>
      <c r="D42" s="33" t="s">
        <v>109</v>
      </c>
      <c r="E42" s="33"/>
    </row>
    <row r="43" spans="1:5">
      <c r="A43" s="33" t="s">
        <v>107</v>
      </c>
      <c r="B43" s="33" t="s">
        <v>108</v>
      </c>
      <c r="C43" s="33" t="s">
        <v>104</v>
      </c>
      <c r="D43" s="33" t="s">
        <v>109</v>
      </c>
      <c r="E43" s="33" t="s">
        <v>41</v>
      </c>
    </row>
    <row r="44" spans="1:5">
      <c r="A44" s="33" t="s">
        <v>107</v>
      </c>
      <c r="B44" s="33" t="s">
        <v>108</v>
      </c>
      <c r="C44" s="33" t="s">
        <v>104</v>
      </c>
      <c r="D44" s="33" t="s">
        <v>109</v>
      </c>
      <c r="E44" s="33" t="s">
        <v>110</v>
      </c>
    </row>
    <row r="45" spans="1:5" hidden="1">
      <c r="A45" s="33" t="s">
        <v>160</v>
      </c>
      <c r="B45" s="33" t="s">
        <v>161</v>
      </c>
      <c r="C45" s="33" t="s">
        <v>104</v>
      </c>
      <c r="D45" s="86" t="s">
        <v>180</v>
      </c>
      <c r="E45" s="86"/>
    </row>
    <row r="46" spans="1:5">
      <c r="A46" s="33" t="s">
        <v>160</v>
      </c>
      <c r="B46" s="33" t="s">
        <v>161</v>
      </c>
      <c r="C46" s="33" t="s">
        <v>104</v>
      </c>
      <c r="D46" s="33" t="s">
        <v>180</v>
      </c>
      <c r="E46" s="33" t="s">
        <v>163</v>
      </c>
    </row>
    <row r="47" spans="1:5">
      <c r="A47" s="33" t="s">
        <v>160</v>
      </c>
      <c r="B47" s="33" t="s">
        <v>161</v>
      </c>
      <c r="C47" s="33" t="s">
        <v>104</v>
      </c>
      <c r="D47" s="33" t="s">
        <v>180</v>
      </c>
      <c r="E47" s="33" t="s">
        <v>139</v>
      </c>
    </row>
    <row r="48" spans="1:5" hidden="1">
      <c r="A48" s="33" t="s">
        <v>83</v>
      </c>
      <c r="B48" s="33" t="s">
        <v>84</v>
      </c>
      <c r="C48" s="33" t="s">
        <v>144</v>
      </c>
      <c r="D48" s="86" t="s">
        <v>158</v>
      </c>
      <c r="E48" s="86"/>
    </row>
    <row r="49" spans="1:5">
      <c r="A49" s="33" t="s">
        <v>83</v>
      </c>
      <c r="B49" s="33" t="s">
        <v>84</v>
      </c>
      <c r="C49" s="33" t="s">
        <v>144</v>
      </c>
      <c r="D49" s="33" t="s">
        <v>158</v>
      </c>
      <c r="E49" s="33" t="s">
        <v>159</v>
      </c>
    </row>
    <row r="50" spans="1:5">
      <c r="A50" s="33" t="s">
        <v>83</v>
      </c>
      <c r="B50" s="33" t="s">
        <v>84</v>
      </c>
      <c r="C50" s="33" t="s">
        <v>144</v>
      </c>
      <c r="D50" s="33" t="s">
        <v>158</v>
      </c>
      <c r="E50" s="33" t="s">
        <v>167</v>
      </c>
    </row>
    <row r="51" spans="1:5">
      <c r="A51" s="33" t="s">
        <v>83</v>
      </c>
      <c r="B51" s="33" t="s">
        <v>84</v>
      </c>
      <c r="C51" s="33" t="s">
        <v>144</v>
      </c>
      <c r="D51" s="33" t="s">
        <v>158</v>
      </c>
      <c r="E51" s="33" t="s">
        <v>172</v>
      </c>
    </row>
    <row r="52" spans="1:5" hidden="1">
      <c r="A52" s="33" t="s">
        <v>75</v>
      </c>
      <c r="B52" s="33" t="s">
        <v>76</v>
      </c>
      <c r="C52" s="33" t="s">
        <v>104</v>
      </c>
      <c r="D52" s="33" t="s">
        <v>154</v>
      </c>
      <c r="E52" s="33"/>
    </row>
    <row r="53" spans="1:5">
      <c r="A53" s="33" t="s">
        <v>75</v>
      </c>
      <c r="B53" s="33" t="s">
        <v>76</v>
      </c>
      <c r="C53" s="33" t="s">
        <v>104</v>
      </c>
      <c r="D53" s="33" t="s">
        <v>154</v>
      </c>
      <c r="E53" s="33" t="s">
        <v>153</v>
      </c>
    </row>
    <row r="54" spans="1:5">
      <c r="A54" s="33" t="s">
        <v>75</v>
      </c>
      <c r="B54" s="33" t="s">
        <v>76</v>
      </c>
      <c r="C54" s="33" t="s">
        <v>104</v>
      </c>
      <c r="D54" s="33" t="s">
        <v>154</v>
      </c>
      <c r="E54" s="33" t="s">
        <v>78</v>
      </c>
    </row>
    <row r="55" spans="1:5">
      <c r="A55" s="33" t="s">
        <v>111</v>
      </c>
      <c r="B55" s="33" t="s">
        <v>112</v>
      </c>
      <c r="C55" s="33" t="s">
        <v>104</v>
      </c>
      <c r="D55" s="33" t="s">
        <v>37</v>
      </c>
      <c r="E55" s="33" t="s">
        <v>18</v>
      </c>
    </row>
    <row r="56" spans="1:5" hidden="1">
      <c r="A56" s="33" t="s">
        <v>181</v>
      </c>
      <c r="B56" s="33" t="s">
        <v>182</v>
      </c>
      <c r="C56" s="33" t="s">
        <v>104</v>
      </c>
      <c r="D56" s="86" t="s">
        <v>183</v>
      </c>
      <c r="E56" s="86"/>
    </row>
    <row r="57" spans="1:5">
      <c r="A57" s="33" t="s">
        <v>181</v>
      </c>
      <c r="B57" s="33" t="s">
        <v>182</v>
      </c>
      <c r="C57" s="33" t="s">
        <v>104</v>
      </c>
      <c r="D57" s="33" t="s">
        <v>183</v>
      </c>
      <c r="E57" s="33" t="s">
        <v>67</v>
      </c>
    </row>
    <row r="58" spans="1:5">
      <c r="A58" s="33" t="s">
        <v>181</v>
      </c>
      <c r="B58" s="33" t="s">
        <v>182</v>
      </c>
      <c r="C58" s="33" t="s">
        <v>104</v>
      </c>
      <c r="D58" s="33" t="s">
        <v>183</v>
      </c>
      <c r="E58" s="33" t="s">
        <v>153</v>
      </c>
    </row>
    <row r="59" spans="1:5" hidden="1">
      <c r="A59" s="33" t="s">
        <v>155</v>
      </c>
      <c r="B59" s="33" t="s">
        <v>156</v>
      </c>
      <c r="C59" s="33" t="s">
        <v>106</v>
      </c>
      <c r="D59" s="33" t="s">
        <v>157</v>
      </c>
      <c r="E59" s="33"/>
    </row>
    <row r="60" spans="1:5">
      <c r="A60" s="33" t="s">
        <v>155</v>
      </c>
      <c r="B60" s="33" t="s">
        <v>156</v>
      </c>
      <c r="C60" s="33" t="s">
        <v>106</v>
      </c>
      <c r="D60" s="33" t="s">
        <v>157</v>
      </c>
      <c r="E60" s="33" t="s">
        <v>78</v>
      </c>
    </row>
    <row r="61" spans="1:5">
      <c r="A61" s="33" t="s">
        <v>155</v>
      </c>
      <c r="B61" s="33" t="s">
        <v>156</v>
      </c>
      <c r="C61" s="33" t="s">
        <v>106</v>
      </c>
      <c r="D61" s="33" t="s">
        <v>157</v>
      </c>
      <c r="E61" s="33" t="s">
        <v>153</v>
      </c>
    </row>
    <row r="62" spans="1:5" hidden="1">
      <c r="A62" s="33" t="s">
        <v>57</v>
      </c>
      <c r="B62" s="33" t="s">
        <v>58</v>
      </c>
      <c r="C62" s="33" t="s">
        <v>104</v>
      </c>
      <c r="D62" s="33" t="s">
        <v>31</v>
      </c>
      <c r="E62" s="33"/>
    </row>
    <row r="63" spans="1:5">
      <c r="A63" s="33" t="s">
        <v>57</v>
      </c>
      <c r="B63" s="33" t="s">
        <v>58</v>
      </c>
      <c r="C63" s="33" t="s">
        <v>104</v>
      </c>
      <c r="D63" s="33" t="s">
        <v>31</v>
      </c>
      <c r="E63" s="33" t="s">
        <v>41</v>
      </c>
    </row>
    <row r="64" spans="1:5">
      <c r="A64" s="33" t="s">
        <v>57</v>
      </c>
      <c r="B64" s="33" t="s">
        <v>58</v>
      </c>
      <c r="C64" s="33" t="s">
        <v>104</v>
      </c>
      <c r="D64" s="33" t="s">
        <v>31</v>
      </c>
      <c r="E64" s="33" t="s">
        <v>110</v>
      </c>
    </row>
    <row r="65" spans="1:5">
      <c r="A65" s="33" t="s">
        <v>32</v>
      </c>
      <c r="B65" s="33" t="s">
        <v>33</v>
      </c>
      <c r="C65" s="33" t="s">
        <v>104</v>
      </c>
      <c r="D65" s="33" t="s">
        <v>34</v>
      </c>
      <c r="E65" s="33" t="s">
        <v>184</v>
      </c>
    </row>
    <row r="66" spans="1:5" hidden="1">
      <c r="A66" s="33" t="s">
        <v>142</v>
      </c>
      <c r="B66" s="33" t="s">
        <v>143</v>
      </c>
      <c r="C66" s="33" t="s">
        <v>144</v>
      </c>
      <c r="D66" s="33" t="s">
        <v>145</v>
      </c>
      <c r="E66" s="33"/>
    </row>
    <row r="67" spans="1:5">
      <c r="A67" s="33" t="s">
        <v>142</v>
      </c>
      <c r="B67" s="33" t="s">
        <v>143</v>
      </c>
      <c r="C67" s="33" t="s">
        <v>144</v>
      </c>
      <c r="D67" s="33" t="s">
        <v>145</v>
      </c>
      <c r="E67" s="33" t="s">
        <v>63</v>
      </c>
    </row>
    <row r="68" spans="1:5">
      <c r="A68" s="33" t="s">
        <v>142</v>
      </c>
      <c r="B68" s="33" t="s">
        <v>143</v>
      </c>
      <c r="C68" s="33" t="s">
        <v>144</v>
      </c>
      <c r="D68" s="33" t="s">
        <v>145</v>
      </c>
      <c r="E68" s="33" t="s">
        <v>67</v>
      </c>
    </row>
    <row r="69" spans="1:5" hidden="1">
      <c r="A69" s="33" t="s">
        <v>164</v>
      </c>
      <c r="B69" s="33" t="s">
        <v>165</v>
      </c>
      <c r="C69" s="33" t="s">
        <v>144</v>
      </c>
      <c r="D69" s="33" t="s">
        <v>166</v>
      </c>
      <c r="E69" s="33"/>
    </row>
    <row r="70" spans="1:5">
      <c r="A70" s="33" t="s">
        <v>164</v>
      </c>
      <c r="B70" s="33" t="s">
        <v>165</v>
      </c>
      <c r="C70" s="33" t="s">
        <v>144</v>
      </c>
      <c r="D70" s="33" t="s">
        <v>166</v>
      </c>
      <c r="E70" s="33" t="s">
        <v>97</v>
      </c>
    </row>
    <row r="71" spans="1:5">
      <c r="A71" s="33" t="s">
        <v>164</v>
      </c>
      <c r="B71" s="33" t="s">
        <v>165</v>
      </c>
      <c r="C71" s="33" t="s">
        <v>144</v>
      </c>
      <c r="D71" s="33" t="s">
        <v>166</v>
      </c>
      <c r="E71" s="33" t="s">
        <v>171</v>
      </c>
    </row>
    <row r="72" spans="1:5">
      <c r="A72" s="33" t="s">
        <v>120</v>
      </c>
      <c r="B72" s="33" t="s">
        <v>121</v>
      </c>
      <c r="C72" s="33" t="s">
        <v>104</v>
      </c>
      <c r="D72" s="33" t="s">
        <v>44</v>
      </c>
      <c r="E72" s="33" t="s">
        <v>41</v>
      </c>
    </row>
    <row r="73" spans="1:5">
      <c r="A73" s="33" t="s">
        <v>149</v>
      </c>
      <c r="B73" s="33" t="s">
        <v>150</v>
      </c>
      <c r="C73" s="33" t="s">
        <v>104</v>
      </c>
      <c r="D73" s="33" t="s">
        <v>151</v>
      </c>
      <c r="E73" s="33" t="s">
        <v>63</v>
      </c>
    </row>
    <row r="74" spans="1:5">
      <c r="A74" s="33" t="s">
        <v>146</v>
      </c>
      <c r="B74" s="33" t="s">
        <v>147</v>
      </c>
      <c r="C74" s="33"/>
      <c r="D74" s="33" t="s">
        <v>148</v>
      </c>
      <c r="E74" s="33" t="s">
        <v>63</v>
      </c>
    </row>
    <row r="75" spans="1:5">
      <c r="A75" s="33" t="s">
        <v>146</v>
      </c>
      <c r="B75" s="33" t="s">
        <v>147</v>
      </c>
      <c r="C75" s="33"/>
      <c r="D75" s="33" t="s">
        <v>148</v>
      </c>
      <c r="E75" s="33" t="s">
        <v>67</v>
      </c>
    </row>
  </sheetData>
  <autoFilter ref="A1:E75" xr:uid="{CE56BE76-7A2E-4441-B280-85BBEDEF1146}">
    <filterColumn colId="4">
      <filters>
        <filter val="Equitation"/>
        <filter val="First Level Test 2"/>
        <filter val="First Level Test 3"/>
        <filter val="Intro Equitation"/>
        <filter val="Training Level Test  1"/>
        <filter val="Training Level Test 2"/>
        <filter val="Training Level Test 3"/>
        <filter val="USDF Intro 3"/>
        <filter val="USDF Intro A"/>
        <filter val="USDF Intro B"/>
        <filter val="USDF Intro C"/>
        <filter val="Western Basic 4"/>
        <filter val="Western Intro 1"/>
        <filter val="Western Intro 3"/>
        <filter val="Western Intro 4"/>
        <filter val="Western Level 3 Test3"/>
        <filter val="Western Level 3 Test4"/>
        <filter val="Western Level 4 Test1"/>
      </filters>
    </filterColumn>
  </autoFilter>
  <mergeCells count="5">
    <mergeCell ref="D7:E7"/>
    <mergeCell ref="D10:E10"/>
    <mergeCell ref="D45:E45"/>
    <mergeCell ref="D48:E48"/>
    <mergeCell ref="D56:E5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55"/>
  <sheetViews>
    <sheetView workbookViewId="0"/>
  </sheetViews>
  <sheetFormatPr defaultRowHeight="14.45"/>
  <cols>
    <col min="1" max="1" width="6.28515625" customWidth="1"/>
    <col min="2" max="2" width="8.140625" style="30" customWidth="1"/>
    <col min="3" max="3" width="11.85546875" bestFit="1" customWidth="1"/>
    <col min="4" max="4" width="13" customWidth="1"/>
    <col min="5" max="5" width="15.7109375" bestFit="1" customWidth="1"/>
    <col min="6" max="6" width="18" customWidth="1"/>
    <col min="7" max="7" width="16.5703125" customWidth="1"/>
    <col min="8" max="8" width="6.42578125" bestFit="1" customWidth="1"/>
  </cols>
  <sheetData>
    <row r="1" spans="1:10" ht="20.45">
      <c r="A1" s="3" t="s">
        <v>185</v>
      </c>
      <c r="I1" s="17"/>
      <c r="J1" s="18"/>
    </row>
    <row r="2" spans="1:10" ht="15.6">
      <c r="A2" s="4" t="s">
        <v>1</v>
      </c>
    </row>
    <row r="3" spans="1:10" ht="20.100000000000001" customHeight="1">
      <c r="A3" s="15" t="s">
        <v>2</v>
      </c>
      <c r="B3" s="31" t="s">
        <v>3</v>
      </c>
      <c r="C3" s="16" t="s">
        <v>4</v>
      </c>
      <c r="D3" s="16" t="s">
        <v>5</v>
      </c>
      <c r="E3" s="16" t="s">
        <v>6</v>
      </c>
      <c r="F3" s="16" t="s">
        <v>7</v>
      </c>
      <c r="G3" s="16" t="s">
        <v>8</v>
      </c>
      <c r="H3" s="2" t="s">
        <v>9</v>
      </c>
    </row>
    <row r="4" spans="1:10">
      <c r="A4" s="19">
        <v>178</v>
      </c>
      <c r="B4" s="26">
        <v>0.52083333333333337</v>
      </c>
      <c r="C4" s="9" t="s">
        <v>186</v>
      </c>
      <c r="D4" s="9" t="s">
        <v>187</v>
      </c>
      <c r="E4" s="9" t="s">
        <v>104</v>
      </c>
      <c r="F4" s="9" t="s">
        <v>188</v>
      </c>
      <c r="G4" s="12" t="s">
        <v>63</v>
      </c>
      <c r="H4" s="5">
        <v>4.8611111111111112E-3</v>
      </c>
    </row>
    <row r="5" spans="1:10">
      <c r="A5" s="19">
        <v>164</v>
      </c>
      <c r="B5" s="26">
        <f>B4+H4</f>
        <v>0.52569444444444446</v>
      </c>
      <c r="C5" s="9" t="s">
        <v>102</v>
      </c>
      <c r="D5" s="9" t="s">
        <v>103</v>
      </c>
      <c r="E5" s="9" t="s">
        <v>104</v>
      </c>
      <c r="F5" s="9" t="s">
        <v>123</v>
      </c>
      <c r="G5" s="12" t="s">
        <v>18</v>
      </c>
      <c r="H5" s="5">
        <v>4.8611111111111112E-3</v>
      </c>
    </row>
    <row r="6" spans="1:10">
      <c r="A6" s="19">
        <v>166</v>
      </c>
      <c r="B6" s="26">
        <f t="shared" ref="B6:B21" si="0">B5+H5</f>
        <v>0.53055555555555556</v>
      </c>
      <c r="C6" s="9" t="s">
        <v>26</v>
      </c>
      <c r="D6" s="9" t="s">
        <v>27</v>
      </c>
      <c r="E6" s="9" t="s">
        <v>104</v>
      </c>
      <c r="F6" s="9" t="s">
        <v>28</v>
      </c>
      <c r="G6" s="12" t="s">
        <v>18</v>
      </c>
      <c r="H6" s="5">
        <v>4.8611111111111112E-3</v>
      </c>
    </row>
    <row r="7" spans="1:10">
      <c r="A7" s="19">
        <v>165</v>
      </c>
      <c r="B7" s="26">
        <f t="shared" si="0"/>
        <v>0.53541666666666665</v>
      </c>
      <c r="C7" s="9" t="s">
        <v>23</v>
      </c>
      <c r="D7" s="9" t="s">
        <v>24</v>
      </c>
      <c r="E7" s="9" t="s">
        <v>104</v>
      </c>
      <c r="F7" s="9" t="s">
        <v>188</v>
      </c>
      <c r="G7" s="12" t="s">
        <v>18</v>
      </c>
      <c r="H7" s="5">
        <v>4.8611111111111112E-3</v>
      </c>
    </row>
    <row r="8" spans="1:10">
      <c r="A8" s="19">
        <v>167</v>
      </c>
      <c r="B8" s="26">
        <f t="shared" si="0"/>
        <v>0.54027777777777775</v>
      </c>
      <c r="C8" s="9" t="s">
        <v>51</v>
      </c>
      <c r="D8" s="9" t="s">
        <v>122</v>
      </c>
      <c r="E8" s="9" t="s">
        <v>104</v>
      </c>
      <c r="F8" s="9" t="s">
        <v>89</v>
      </c>
      <c r="G8" s="12" t="s">
        <v>22</v>
      </c>
      <c r="H8" s="5">
        <v>4.8611111111111112E-3</v>
      </c>
    </row>
    <row r="9" spans="1:10">
      <c r="A9" s="19">
        <v>168</v>
      </c>
      <c r="B9" s="26">
        <f t="shared" si="0"/>
        <v>0.54513888888888884</v>
      </c>
      <c r="C9" s="9" t="s">
        <v>118</v>
      </c>
      <c r="D9" s="9" t="s">
        <v>103</v>
      </c>
      <c r="E9" s="9" t="s">
        <v>104</v>
      </c>
      <c r="F9" s="9" t="s">
        <v>189</v>
      </c>
      <c r="G9" s="12" t="s">
        <v>22</v>
      </c>
      <c r="H9" s="5">
        <v>4.8611111111111112E-3</v>
      </c>
    </row>
    <row r="10" spans="1:10">
      <c r="A10" s="19">
        <v>169</v>
      </c>
      <c r="B10" s="26">
        <f t="shared" si="0"/>
        <v>0.54999999999999993</v>
      </c>
      <c r="C10" s="9" t="s">
        <v>190</v>
      </c>
      <c r="D10" s="9" t="s">
        <v>33</v>
      </c>
      <c r="E10" s="9" t="s">
        <v>104</v>
      </c>
      <c r="F10" s="9" t="s">
        <v>37</v>
      </c>
      <c r="G10" s="12" t="s">
        <v>22</v>
      </c>
      <c r="H10" s="5">
        <v>4.8611111111111112E-3</v>
      </c>
    </row>
    <row r="11" spans="1:10">
      <c r="A11" s="19">
        <v>170</v>
      </c>
      <c r="B11" s="26">
        <f t="shared" si="0"/>
        <v>0.55486111111111103</v>
      </c>
      <c r="C11" s="9" t="s">
        <v>19</v>
      </c>
      <c r="D11" s="9" t="s">
        <v>20</v>
      </c>
      <c r="E11" s="9" t="s">
        <v>104</v>
      </c>
      <c r="F11" s="9" t="s">
        <v>21</v>
      </c>
      <c r="G11" s="12" t="s">
        <v>22</v>
      </c>
      <c r="H11" s="5">
        <v>4.8611111111111112E-3</v>
      </c>
    </row>
    <row r="12" spans="1:10">
      <c r="A12" s="19">
        <v>171</v>
      </c>
      <c r="B12" s="26">
        <f t="shared" si="0"/>
        <v>0.55972222222222212</v>
      </c>
      <c r="C12" s="9" t="s">
        <v>124</v>
      </c>
      <c r="D12" s="9" t="s">
        <v>103</v>
      </c>
      <c r="E12" s="9" t="s">
        <v>104</v>
      </c>
      <c r="F12" s="9" t="s">
        <v>34</v>
      </c>
      <c r="G12" s="12" t="s">
        <v>22</v>
      </c>
      <c r="H12" s="5">
        <v>4.8611111111111112E-3</v>
      </c>
    </row>
    <row r="13" spans="1:10">
      <c r="A13" s="19">
        <v>166</v>
      </c>
      <c r="B13" s="26">
        <f t="shared" si="0"/>
        <v>0.56458333333333321</v>
      </c>
      <c r="C13" s="9" t="s">
        <v>26</v>
      </c>
      <c r="D13" s="9" t="s">
        <v>27</v>
      </c>
      <c r="E13" s="9" t="s">
        <v>104</v>
      </c>
      <c r="F13" s="9" t="s">
        <v>28</v>
      </c>
      <c r="G13" s="12" t="s">
        <v>22</v>
      </c>
      <c r="H13" s="5">
        <v>4.8611111111111112E-3</v>
      </c>
    </row>
    <row r="14" spans="1:10">
      <c r="A14" s="19">
        <v>165</v>
      </c>
      <c r="B14" s="26">
        <f t="shared" si="0"/>
        <v>0.56944444444444431</v>
      </c>
      <c r="C14" s="9" t="s">
        <v>23</v>
      </c>
      <c r="D14" s="9" t="s">
        <v>24</v>
      </c>
      <c r="E14" s="9" t="s">
        <v>104</v>
      </c>
      <c r="F14" s="9" t="s">
        <v>25</v>
      </c>
      <c r="G14" s="12" t="s">
        <v>22</v>
      </c>
      <c r="H14" s="5">
        <v>4.8611111111111112E-3</v>
      </c>
    </row>
    <row r="15" spans="1:10">
      <c r="A15" s="19">
        <v>172</v>
      </c>
      <c r="B15" s="26">
        <f t="shared" si="0"/>
        <v>0.5743055555555554</v>
      </c>
      <c r="C15" s="9" t="s">
        <v>29</v>
      </c>
      <c r="D15" s="9" t="s">
        <v>30</v>
      </c>
      <c r="E15" s="9" t="s">
        <v>104</v>
      </c>
      <c r="F15" s="9" t="s">
        <v>31</v>
      </c>
      <c r="G15" s="12" t="s">
        <v>22</v>
      </c>
      <c r="H15" s="5">
        <v>4.8611111111111112E-3</v>
      </c>
    </row>
    <row r="16" spans="1:10">
      <c r="A16" s="19">
        <v>170</v>
      </c>
      <c r="B16" s="26">
        <f t="shared" si="0"/>
        <v>0.5791666666666665</v>
      </c>
      <c r="C16" s="9" t="s">
        <v>19</v>
      </c>
      <c r="D16" s="9" t="s">
        <v>20</v>
      </c>
      <c r="E16" s="9" t="s">
        <v>104</v>
      </c>
      <c r="F16" s="9" t="s">
        <v>21</v>
      </c>
      <c r="G16" s="12" t="s">
        <v>41</v>
      </c>
      <c r="H16" s="5">
        <v>4.8611111111111112E-3</v>
      </c>
    </row>
    <row r="17" spans="1:8">
      <c r="A17" s="19">
        <v>167</v>
      </c>
      <c r="B17" s="26">
        <f t="shared" si="0"/>
        <v>0.58402777777777759</v>
      </c>
      <c r="C17" s="9" t="s">
        <v>51</v>
      </c>
      <c r="D17" s="9" t="s">
        <v>122</v>
      </c>
      <c r="E17" s="9" t="s">
        <v>104</v>
      </c>
      <c r="F17" s="9" t="s">
        <v>89</v>
      </c>
      <c r="G17" s="12" t="s">
        <v>41</v>
      </c>
      <c r="H17" s="5">
        <v>4.8611111111111112E-3</v>
      </c>
    </row>
    <row r="18" spans="1:8">
      <c r="A18" s="19">
        <v>168</v>
      </c>
      <c r="B18" s="26">
        <f t="shared" si="0"/>
        <v>0.58888888888888868</v>
      </c>
      <c r="C18" s="9" t="s">
        <v>118</v>
      </c>
      <c r="D18" s="9" t="s">
        <v>103</v>
      </c>
      <c r="E18" s="9" t="s">
        <v>104</v>
      </c>
      <c r="F18" s="9" t="s">
        <v>189</v>
      </c>
      <c r="G18" s="12" t="s">
        <v>41</v>
      </c>
      <c r="H18" s="5">
        <v>4.8611111111111112E-3</v>
      </c>
    </row>
    <row r="19" spans="1:8">
      <c r="A19" s="19">
        <v>165</v>
      </c>
      <c r="B19" s="26">
        <f t="shared" si="0"/>
        <v>0.59374999999999978</v>
      </c>
      <c r="C19" s="9" t="s">
        <v>23</v>
      </c>
      <c r="D19" s="9" t="s">
        <v>24</v>
      </c>
      <c r="E19" s="9" t="s">
        <v>104</v>
      </c>
      <c r="F19" s="9" t="s">
        <v>25</v>
      </c>
      <c r="G19" s="12" t="s">
        <v>41</v>
      </c>
      <c r="H19" s="5">
        <v>4.8611111111111112E-3</v>
      </c>
    </row>
    <row r="20" spans="1:8">
      <c r="A20" s="19">
        <v>173</v>
      </c>
      <c r="B20" s="26">
        <f t="shared" si="0"/>
        <v>0.59861111111111087</v>
      </c>
      <c r="C20" s="9" t="s">
        <v>149</v>
      </c>
      <c r="D20" s="9" t="s">
        <v>150</v>
      </c>
      <c r="E20" s="9" t="s">
        <v>104</v>
      </c>
      <c r="F20" s="9" t="s">
        <v>191</v>
      </c>
      <c r="G20" s="12" t="s">
        <v>22</v>
      </c>
      <c r="H20" s="5">
        <v>4.8611111111111112E-3</v>
      </c>
    </row>
    <row r="21" spans="1:8" ht="14.65" thickBot="1">
      <c r="A21" s="20">
        <v>174</v>
      </c>
      <c r="B21" s="27">
        <f t="shared" si="0"/>
        <v>0.60347222222222197</v>
      </c>
      <c r="C21" s="10" t="s">
        <v>35</v>
      </c>
      <c r="D21" s="10" t="s">
        <v>36</v>
      </c>
      <c r="E21" s="10" t="s">
        <v>104</v>
      </c>
      <c r="F21" s="10" t="s">
        <v>37</v>
      </c>
      <c r="G21" s="13" t="s">
        <v>41</v>
      </c>
      <c r="H21" s="6">
        <v>4.8611111111111112E-3</v>
      </c>
    </row>
    <row r="22" spans="1:8" ht="14.65" thickBot="1">
      <c r="A22" s="22"/>
      <c r="B22" s="28">
        <f>B21+H21</f>
        <v>0.60833333333333306</v>
      </c>
      <c r="C22" s="23" t="s">
        <v>48</v>
      </c>
      <c r="D22" s="23" t="s">
        <v>49</v>
      </c>
      <c r="E22" s="24"/>
      <c r="F22" s="24"/>
      <c r="G22" s="25"/>
      <c r="H22" s="8">
        <v>6.9444444444444441E-3</v>
      </c>
    </row>
    <row r="23" spans="1:8">
      <c r="A23" s="21">
        <v>172</v>
      </c>
      <c r="B23" s="29">
        <f>B22+H22</f>
        <v>0.61527777777777748</v>
      </c>
      <c r="C23" s="11" t="s">
        <v>29</v>
      </c>
      <c r="D23" s="11" t="s">
        <v>30</v>
      </c>
      <c r="E23" s="11" t="s">
        <v>104</v>
      </c>
      <c r="F23" s="11" t="s">
        <v>31</v>
      </c>
      <c r="G23" s="14" t="s">
        <v>41</v>
      </c>
      <c r="H23" s="7">
        <v>4.8611111111111112E-3</v>
      </c>
    </row>
    <row r="24" spans="1:8">
      <c r="A24" s="19">
        <v>175</v>
      </c>
      <c r="B24" s="26">
        <f t="shared" ref="B24:B55" si="1">B23+H23</f>
        <v>0.62013888888888857</v>
      </c>
      <c r="C24" s="9" t="s">
        <v>107</v>
      </c>
      <c r="D24" s="9" t="s">
        <v>108</v>
      </c>
      <c r="E24" s="9" t="s">
        <v>104</v>
      </c>
      <c r="F24" s="9" t="s">
        <v>109</v>
      </c>
      <c r="G24" s="12" t="s">
        <v>41</v>
      </c>
      <c r="H24" s="5">
        <v>4.8611111111111112E-3</v>
      </c>
    </row>
    <row r="25" spans="1:8">
      <c r="A25" s="19">
        <v>189</v>
      </c>
      <c r="B25" s="26">
        <f t="shared" si="1"/>
        <v>0.62499999999999967</v>
      </c>
      <c r="C25" s="9" t="s">
        <v>51</v>
      </c>
      <c r="D25" s="9" t="s">
        <v>52</v>
      </c>
      <c r="E25" s="9" t="s">
        <v>104</v>
      </c>
      <c r="F25" s="9" t="s">
        <v>53</v>
      </c>
      <c r="G25" s="12" t="s">
        <v>41</v>
      </c>
      <c r="H25" s="5">
        <v>4.8611111111111112E-3</v>
      </c>
    </row>
    <row r="26" spans="1:8">
      <c r="A26" s="19">
        <v>171</v>
      </c>
      <c r="B26" s="26">
        <f t="shared" si="1"/>
        <v>0.62986111111111076</v>
      </c>
      <c r="C26" s="9" t="s">
        <v>124</v>
      </c>
      <c r="D26" s="9" t="s">
        <v>103</v>
      </c>
      <c r="E26" s="9" t="s">
        <v>104</v>
      </c>
      <c r="F26" s="9" t="s">
        <v>34</v>
      </c>
      <c r="G26" s="12" t="s">
        <v>41</v>
      </c>
      <c r="H26" s="5">
        <v>4.8611111111111112E-3</v>
      </c>
    </row>
    <row r="27" spans="1:8">
      <c r="A27" s="19">
        <v>176</v>
      </c>
      <c r="B27" s="26">
        <f t="shared" si="1"/>
        <v>0.63472222222222185</v>
      </c>
      <c r="C27" s="9" t="s">
        <v>192</v>
      </c>
      <c r="D27" s="9" t="s">
        <v>193</v>
      </c>
      <c r="E27" s="9" t="s">
        <v>144</v>
      </c>
      <c r="F27" s="9" t="s">
        <v>194</v>
      </c>
      <c r="G27" s="12" t="s">
        <v>41</v>
      </c>
      <c r="H27" s="5">
        <v>4.8611111111111112E-3</v>
      </c>
    </row>
    <row r="28" spans="1:8">
      <c r="A28" s="19">
        <v>177</v>
      </c>
      <c r="B28" s="26">
        <f t="shared" si="1"/>
        <v>0.63958333333333295</v>
      </c>
      <c r="C28" s="9" t="s">
        <v>142</v>
      </c>
      <c r="D28" s="9" t="s">
        <v>143</v>
      </c>
      <c r="E28" s="9" t="s">
        <v>144</v>
      </c>
      <c r="F28" s="9" t="s">
        <v>145</v>
      </c>
      <c r="G28" s="12" t="s">
        <v>41</v>
      </c>
      <c r="H28" s="5">
        <v>4.8611111111111112E-3</v>
      </c>
    </row>
    <row r="29" spans="1:8">
      <c r="A29" s="19">
        <v>175</v>
      </c>
      <c r="B29" s="26">
        <f t="shared" si="1"/>
        <v>0.64444444444444404</v>
      </c>
      <c r="C29" s="9" t="s">
        <v>107</v>
      </c>
      <c r="D29" s="9" t="s">
        <v>108</v>
      </c>
      <c r="E29" s="9" t="s">
        <v>104</v>
      </c>
      <c r="F29" s="9" t="s">
        <v>109</v>
      </c>
      <c r="G29" s="12" t="s">
        <v>110</v>
      </c>
      <c r="H29" s="5">
        <v>4.8611111111111112E-3</v>
      </c>
    </row>
    <row r="30" spans="1:8">
      <c r="A30" s="19">
        <v>176</v>
      </c>
      <c r="B30" s="26">
        <f t="shared" si="1"/>
        <v>0.64930555555555514</v>
      </c>
      <c r="C30" s="9" t="s">
        <v>192</v>
      </c>
      <c r="D30" s="9" t="s">
        <v>193</v>
      </c>
      <c r="E30" s="9" t="s">
        <v>144</v>
      </c>
      <c r="F30" s="9" t="s">
        <v>194</v>
      </c>
      <c r="G30" s="12" t="s">
        <v>110</v>
      </c>
      <c r="H30" s="5">
        <v>4.8611111111111112E-3</v>
      </c>
    </row>
    <row r="31" spans="1:8">
      <c r="A31" s="19">
        <v>173</v>
      </c>
      <c r="B31" s="26">
        <f t="shared" si="1"/>
        <v>0.65416666666666623</v>
      </c>
      <c r="C31" s="9" t="s">
        <v>149</v>
      </c>
      <c r="D31" s="9" t="s">
        <v>150</v>
      </c>
      <c r="E31" s="9" t="s">
        <v>104</v>
      </c>
      <c r="F31" s="9" t="s">
        <v>151</v>
      </c>
      <c r="G31" s="12" t="s">
        <v>110</v>
      </c>
      <c r="H31" s="5">
        <v>4.8611111111111112E-3</v>
      </c>
    </row>
    <row r="32" spans="1:8">
      <c r="A32" s="19">
        <v>164</v>
      </c>
      <c r="B32" s="26">
        <f t="shared" si="1"/>
        <v>0.65902777777777732</v>
      </c>
      <c r="C32" s="9" t="s">
        <v>102</v>
      </c>
      <c r="D32" s="9" t="s">
        <v>103</v>
      </c>
      <c r="E32" s="9" t="s">
        <v>104</v>
      </c>
      <c r="F32" s="9" t="s">
        <v>105</v>
      </c>
      <c r="G32" s="12" t="s">
        <v>63</v>
      </c>
      <c r="H32" s="5">
        <v>4.8611111111111112E-3</v>
      </c>
    </row>
    <row r="33" spans="1:8">
      <c r="A33" s="19">
        <v>177</v>
      </c>
      <c r="B33" s="26">
        <f t="shared" si="1"/>
        <v>0.66388888888888842</v>
      </c>
      <c r="C33" s="9" t="s">
        <v>142</v>
      </c>
      <c r="D33" s="9" t="s">
        <v>143</v>
      </c>
      <c r="E33" s="9" t="s">
        <v>144</v>
      </c>
      <c r="F33" s="9" t="s">
        <v>145</v>
      </c>
      <c r="G33" s="12" t="s">
        <v>63</v>
      </c>
      <c r="H33" s="5">
        <v>4.8611111111111112E-3</v>
      </c>
    </row>
    <row r="34" spans="1:8">
      <c r="A34" s="19">
        <v>173</v>
      </c>
      <c r="B34" s="26">
        <f t="shared" si="1"/>
        <v>0.66874999999999951</v>
      </c>
      <c r="C34" s="9" t="s">
        <v>149</v>
      </c>
      <c r="D34" s="9" t="s">
        <v>150</v>
      </c>
      <c r="E34" s="9" t="s">
        <v>104</v>
      </c>
      <c r="F34" s="9" t="s">
        <v>151</v>
      </c>
      <c r="G34" s="12" t="s">
        <v>195</v>
      </c>
      <c r="H34" s="5">
        <v>4.8611111111111112E-3</v>
      </c>
    </row>
    <row r="35" spans="1:8">
      <c r="A35" s="19">
        <v>179</v>
      </c>
      <c r="B35" s="26">
        <f t="shared" si="1"/>
        <v>0.67361111111111061</v>
      </c>
      <c r="C35" s="9" t="s">
        <v>196</v>
      </c>
      <c r="D35" s="9" t="s">
        <v>197</v>
      </c>
      <c r="E35" s="9" t="s">
        <v>144</v>
      </c>
      <c r="F35" s="9" t="s">
        <v>198</v>
      </c>
      <c r="G35" s="12" t="s">
        <v>67</v>
      </c>
      <c r="H35" s="5">
        <v>4.8611111111111112E-3</v>
      </c>
    </row>
    <row r="36" spans="1:8">
      <c r="A36" s="32"/>
      <c r="B36" s="26">
        <f t="shared" si="1"/>
        <v>0.6784722222222217</v>
      </c>
      <c r="C36" s="87" t="s">
        <v>199</v>
      </c>
      <c r="D36" s="88"/>
      <c r="E36" s="1"/>
      <c r="F36" s="1"/>
      <c r="G36" s="12" t="s">
        <v>200</v>
      </c>
      <c r="H36" s="5">
        <v>4.8611111111111112E-3</v>
      </c>
    </row>
    <row r="37" spans="1:8" ht="14.65" thickBot="1">
      <c r="A37" s="32"/>
      <c r="B37" s="27">
        <f t="shared" si="1"/>
        <v>0.68333333333333279</v>
      </c>
      <c r="C37" s="89" t="s">
        <v>199</v>
      </c>
      <c r="D37" s="90"/>
      <c r="E37" s="10"/>
      <c r="F37" s="10"/>
      <c r="G37" s="13" t="s">
        <v>139</v>
      </c>
      <c r="H37" s="6">
        <v>9.7222222222222224E-3</v>
      </c>
    </row>
    <row r="38" spans="1:8" ht="14.65" thickBot="1">
      <c r="A38" s="22"/>
      <c r="B38" s="28">
        <f>B37+H37</f>
        <v>0.69305555555555498</v>
      </c>
      <c r="C38" s="23" t="s">
        <v>48</v>
      </c>
      <c r="D38" s="23" t="s">
        <v>49</v>
      </c>
      <c r="E38" s="24"/>
      <c r="F38" s="24"/>
      <c r="G38" s="25"/>
      <c r="H38" s="8">
        <v>6.9444444444444441E-3</v>
      </c>
    </row>
    <row r="39" spans="1:8">
      <c r="A39" s="19">
        <v>178</v>
      </c>
      <c r="B39" s="26">
        <f>B45+H45</f>
        <v>0.72916666666666596</v>
      </c>
      <c r="C39" s="9" t="s">
        <v>186</v>
      </c>
      <c r="D39" s="9" t="s">
        <v>187</v>
      </c>
      <c r="E39" s="9" t="s">
        <v>104</v>
      </c>
      <c r="F39" s="9" t="s">
        <v>201</v>
      </c>
      <c r="G39" s="12" t="s">
        <v>78</v>
      </c>
      <c r="H39" s="7">
        <v>4.8611111111111112E-3</v>
      </c>
    </row>
    <row r="40" spans="1:8">
      <c r="A40" s="21">
        <v>179</v>
      </c>
      <c r="B40" s="29">
        <f>B38+H38</f>
        <v>0.6999999999999994</v>
      </c>
      <c r="C40" s="11" t="s">
        <v>196</v>
      </c>
      <c r="D40" s="11" t="s">
        <v>197</v>
      </c>
      <c r="E40" s="11" t="s">
        <v>144</v>
      </c>
      <c r="F40" s="11" t="s">
        <v>198</v>
      </c>
      <c r="G40" s="14" t="s">
        <v>68</v>
      </c>
      <c r="H40" s="7">
        <v>4.8611111111111112E-3</v>
      </c>
    </row>
    <row r="41" spans="1:8">
      <c r="A41" s="19">
        <v>182</v>
      </c>
      <c r="B41" s="26">
        <f t="shared" si="1"/>
        <v>0.70486111111111049</v>
      </c>
      <c r="C41" s="9" t="s">
        <v>181</v>
      </c>
      <c r="D41" s="9" t="s">
        <v>182</v>
      </c>
      <c r="E41" s="9" t="s">
        <v>104</v>
      </c>
      <c r="F41" s="9" t="s">
        <v>183</v>
      </c>
      <c r="G41" s="12" t="s">
        <v>68</v>
      </c>
      <c r="H41" s="5">
        <v>4.8611111111111112E-3</v>
      </c>
    </row>
    <row r="42" spans="1:8">
      <c r="A42" s="19">
        <v>183</v>
      </c>
      <c r="B42" s="26">
        <f t="shared" si="1"/>
        <v>0.70972222222222159</v>
      </c>
      <c r="C42" s="9" t="s">
        <v>202</v>
      </c>
      <c r="D42" s="9" t="s">
        <v>65</v>
      </c>
      <c r="E42" s="9" t="s">
        <v>104</v>
      </c>
      <c r="F42" s="9" t="s">
        <v>203</v>
      </c>
      <c r="G42" s="12" t="s">
        <v>153</v>
      </c>
      <c r="H42" s="5">
        <v>4.8611111111111112E-3</v>
      </c>
    </row>
    <row r="43" spans="1:8">
      <c r="A43" s="19">
        <v>182</v>
      </c>
      <c r="B43" s="26">
        <f t="shared" si="1"/>
        <v>0.71458333333333268</v>
      </c>
      <c r="C43" s="9" t="s">
        <v>181</v>
      </c>
      <c r="D43" s="9" t="s">
        <v>182</v>
      </c>
      <c r="E43" s="9" t="s">
        <v>104</v>
      </c>
      <c r="F43" s="9" t="s">
        <v>183</v>
      </c>
      <c r="G43" s="12" t="s">
        <v>153</v>
      </c>
      <c r="H43" s="5">
        <v>4.8611111111111112E-3</v>
      </c>
    </row>
    <row r="44" spans="1:8">
      <c r="A44" s="19">
        <v>183</v>
      </c>
      <c r="B44" s="26">
        <f t="shared" si="1"/>
        <v>0.71944444444444378</v>
      </c>
      <c r="C44" s="9" t="s">
        <v>202</v>
      </c>
      <c r="D44" s="9" t="s">
        <v>65</v>
      </c>
      <c r="E44" s="9" t="s">
        <v>104</v>
      </c>
      <c r="F44" s="9" t="s">
        <v>203</v>
      </c>
      <c r="G44" s="12" t="s">
        <v>78</v>
      </c>
      <c r="H44" s="5">
        <v>4.8611111111111112E-3</v>
      </c>
    </row>
    <row r="45" spans="1:8">
      <c r="A45" s="19">
        <v>184</v>
      </c>
      <c r="B45" s="26">
        <f t="shared" si="1"/>
        <v>0.72430555555555487</v>
      </c>
      <c r="C45" s="9" t="s">
        <v>204</v>
      </c>
      <c r="D45" s="9" t="s">
        <v>205</v>
      </c>
      <c r="E45" s="9" t="s">
        <v>106</v>
      </c>
      <c r="F45" s="9" t="s">
        <v>206</v>
      </c>
      <c r="G45" s="12" t="s">
        <v>78</v>
      </c>
      <c r="H45" s="5">
        <v>4.8611111111111112E-3</v>
      </c>
    </row>
    <row r="46" spans="1:8">
      <c r="A46" s="19">
        <v>185</v>
      </c>
      <c r="B46" s="26">
        <f>B39+H39</f>
        <v>0.73402777777777706</v>
      </c>
      <c r="C46" s="9" t="s">
        <v>90</v>
      </c>
      <c r="D46" s="9" t="s">
        <v>91</v>
      </c>
      <c r="E46" s="9" t="s">
        <v>144</v>
      </c>
      <c r="F46" s="9" t="s">
        <v>92</v>
      </c>
      <c r="G46" s="12" t="s">
        <v>93</v>
      </c>
      <c r="H46" s="5">
        <v>4.8611111111111112E-3</v>
      </c>
    </row>
    <row r="47" spans="1:8">
      <c r="A47" s="19">
        <v>181</v>
      </c>
      <c r="B47" s="26">
        <f t="shared" si="1"/>
        <v>0.73888888888888815</v>
      </c>
      <c r="C47" s="9" t="s">
        <v>71</v>
      </c>
      <c r="D47" s="9" t="s">
        <v>72</v>
      </c>
      <c r="E47" s="9" t="s">
        <v>144</v>
      </c>
      <c r="F47" s="9" t="s">
        <v>74</v>
      </c>
      <c r="G47" s="12" t="s">
        <v>207</v>
      </c>
      <c r="H47" s="5">
        <v>4.8611111111111112E-3</v>
      </c>
    </row>
    <row r="48" spans="1:8">
      <c r="A48" s="19">
        <v>186</v>
      </c>
      <c r="B48" s="26">
        <f t="shared" si="1"/>
        <v>0.74374999999999925</v>
      </c>
      <c r="C48" s="9" t="s">
        <v>83</v>
      </c>
      <c r="D48" s="9" t="s">
        <v>84</v>
      </c>
      <c r="E48" s="9" t="s">
        <v>144</v>
      </c>
      <c r="F48" s="9" t="s">
        <v>208</v>
      </c>
      <c r="G48" s="12" t="s">
        <v>209</v>
      </c>
      <c r="H48" s="5">
        <v>4.8611111111111112E-3</v>
      </c>
    </row>
    <row r="49" spans="1:8">
      <c r="A49" s="19">
        <v>187</v>
      </c>
      <c r="B49" s="26">
        <f t="shared" si="1"/>
        <v>0.74861111111111034</v>
      </c>
      <c r="C49" s="9" t="s">
        <v>164</v>
      </c>
      <c r="D49" s="9" t="s">
        <v>165</v>
      </c>
      <c r="E49" s="9" t="s">
        <v>144</v>
      </c>
      <c r="F49" s="9" t="s">
        <v>166</v>
      </c>
      <c r="G49" s="12" t="s">
        <v>163</v>
      </c>
      <c r="H49" s="5">
        <v>4.8611111111111112E-3</v>
      </c>
    </row>
    <row r="50" spans="1:8">
      <c r="A50" s="19">
        <v>185</v>
      </c>
      <c r="B50" s="26">
        <f t="shared" si="1"/>
        <v>0.75347222222222143</v>
      </c>
      <c r="C50" s="9" t="s">
        <v>90</v>
      </c>
      <c r="D50" s="9" t="s">
        <v>91</v>
      </c>
      <c r="E50" s="9" t="s">
        <v>144</v>
      </c>
      <c r="F50" s="9" t="s">
        <v>92</v>
      </c>
      <c r="G50" s="12" t="s">
        <v>82</v>
      </c>
      <c r="H50" s="5">
        <v>4.8611111111111112E-3</v>
      </c>
    </row>
    <row r="51" spans="1:8">
      <c r="A51" s="19">
        <v>186</v>
      </c>
      <c r="B51" s="26">
        <f t="shared" si="1"/>
        <v>0.75833333333333253</v>
      </c>
      <c r="C51" s="9" t="s">
        <v>83</v>
      </c>
      <c r="D51" s="9" t="s">
        <v>84</v>
      </c>
      <c r="E51" s="9" t="s">
        <v>144</v>
      </c>
      <c r="F51" s="9" t="s">
        <v>208</v>
      </c>
      <c r="G51" s="12" t="s">
        <v>210</v>
      </c>
      <c r="H51" s="5">
        <v>4.8611111111111112E-3</v>
      </c>
    </row>
    <row r="52" spans="1:8">
      <c r="A52" s="19">
        <v>181</v>
      </c>
      <c r="B52" s="26">
        <f t="shared" si="1"/>
        <v>0.76319444444444362</v>
      </c>
      <c r="C52" s="9" t="s">
        <v>71</v>
      </c>
      <c r="D52" s="9" t="s">
        <v>72</v>
      </c>
      <c r="E52" s="9" t="s">
        <v>144</v>
      </c>
      <c r="F52" s="9" t="s">
        <v>74</v>
      </c>
      <c r="G52" s="12" t="s">
        <v>95</v>
      </c>
      <c r="H52" s="5">
        <v>4.8611111111111112E-3</v>
      </c>
    </row>
    <row r="53" spans="1:8">
      <c r="A53" s="19">
        <v>187</v>
      </c>
      <c r="B53" s="26">
        <f t="shared" si="1"/>
        <v>0.76805555555555471</v>
      </c>
      <c r="C53" s="9" t="s">
        <v>164</v>
      </c>
      <c r="D53" s="9" t="s">
        <v>165</v>
      </c>
      <c r="E53" s="9" t="s">
        <v>144</v>
      </c>
      <c r="F53" s="9" t="s">
        <v>166</v>
      </c>
      <c r="G53" s="12" t="s">
        <v>211</v>
      </c>
      <c r="H53" s="5">
        <v>4.8611111111111112E-3</v>
      </c>
    </row>
    <row r="54" spans="1:8">
      <c r="A54" s="19">
        <v>186</v>
      </c>
      <c r="B54" s="26">
        <f t="shared" si="1"/>
        <v>0.77291666666666581</v>
      </c>
      <c r="C54" s="9" t="s">
        <v>83</v>
      </c>
      <c r="D54" s="9" t="s">
        <v>84</v>
      </c>
      <c r="E54" s="9" t="s">
        <v>144</v>
      </c>
      <c r="F54" s="9" t="s">
        <v>208</v>
      </c>
      <c r="G54" s="12" t="s">
        <v>212</v>
      </c>
      <c r="H54" s="5">
        <v>4.8611111111111112E-3</v>
      </c>
    </row>
    <row r="55" spans="1:8">
      <c r="A55" s="19">
        <v>188</v>
      </c>
      <c r="B55" s="26">
        <f t="shared" si="1"/>
        <v>0.7777777777777769</v>
      </c>
      <c r="C55" s="9" t="s">
        <v>10</v>
      </c>
      <c r="D55" s="9" t="s">
        <v>11</v>
      </c>
      <c r="E55" s="9" t="s">
        <v>104</v>
      </c>
      <c r="F55" s="9" t="s">
        <v>13</v>
      </c>
      <c r="G55" s="12" t="s">
        <v>78</v>
      </c>
      <c r="H55" s="5">
        <v>4.8611111111111112E-3</v>
      </c>
    </row>
  </sheetData>
  <sortState xmlns:xlrd2="http://schemas.microsoft.com/office/spreadsheetml/2017/richdata2" ref="A4:H56">
    <sortCondition ref="G4:G56"/>
  </sortState>
  <mergeCells count="2">
    <mergeCell ref="C36:D36"/>
    <mergeCell ref="C37:D37"/>
  </mergeCells>
  <pageMargins left="0.7" right="0.7" top="0.75" bottom="0.75" header="0.3" footer="0.3"/>
  <pageSetup scale="83" orientation="portrait" r:id="rId1"/>
  <headerFooter>
    <oddHeader>&amp;R&amp;"-,Bold"&amp;9&amp;K000000Updated: &amp;D, &amp;T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2022-07-05T17:31:31Z</dcterms:created>
  <dcterms:modified xsi:type="dcterms:W3CDTF">2023-07-06T20:39:08Z</dcterms:modified>
  <cp:category/>
  <cp:contentStatus/>
</cp:coreProperties>
</file>